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960" windowHeight="11295" activeTab="0"/>
  </bookViews>
  <sheets>
    <sheet name="公式訪問カレンダー" sheetId="1" r:id="rId1"/>
    <sheet name="分区別表示" sheetId="2" r:id="rId2"/>
  </sheets>
  <definedNames>
    <definedName name="_xlnm.Print_Area" localSheetId="1">'分区別表示'!$B$1:$U$41</definedName>
  </definedNames>
  <calcPr fullCalcOnLoad="1"/>
</workbook>
</file>

<file path=xl/sharedStrings.xml><?xml version="1.0" encoding="utf-8"?>
<sst xmlns="http://schemas.openxmlformats.org/spreadsheetml/2006/main" count="612" uniqueCount="236">
  <si>
    <t>船橋</t>
  </si>
  <si>
    <t>小見川</t>
  </si>
  <si>
    <t>勝浦</t>
  </si>
  <si>
    <t>船橋みなと</t>
  </si>
  <si>
    <t>市川南</t>
  </si>
  <si>
    <t>船橋西</t>
  </si>
  <si>
    <t>佐原香取</t>
  </si>
  <si>
    <t>船橋南</t>
  </si>
  <si>
    <t>千葉緑</t>
  </si>
  <si>
    <t>習志野中央</t>
  </si>
  <si>
    <t>成田</t>
  </si>
  <si>
    <t>白井</t>
  </si>
  <si>
    <t>銚子</t>
  </si>
  <si>
    <t>千葉南</t>
  </si>
  <si>
    <t>君津</t>
  </si>
  <si>
    <t>銚子東</t>
  </si>
  <si>
    <t>柏</t>
  </si>
  <si>
    <t>木更津</t>
  </si>
  <si>
    <t>流山中央</t>
  </si>
  <si>
    <t>館山</t>
  </si>
  <si>
    <t>大原</t>
  </si>
  <si>
    <t>鴨川</t>
  </si>
  <si>
    <t>松戸</t>
  </si>
  <si>
    <t>千倉</t>
  </si>
  <si>
    <t>野田東</t>
  </si>
  <si>
    <t>大多喜</t>
  </si>
  <si>
    <t>茂原東</t>
  </si>
  <si>
    <t>東金</t>
  </si>
  <si>
    <t>印西</t>
  </si>
  <si>
    <t>鋸南</t>
  </si>
  <si>
    <t>八千代</t>
  </si>
  <si>
    <t>袖ヶ浦</t>
  </si>
  <si>
    <t>茂原中央</t>
  </si>
  <si>
    <t>浦安</t>
  </si>
  <si>
    <t>多古</t>
  </si>
  <si>
    <t>八街</t>
  </si>
  <si>
    <t>大網</t>
  </si>
  <si>
    <t>上総</t>
  </si>
  <si>
    <t>柏南</t>
  </si>
  <si>
    <t>習志野</t>
  </si>
  <si>
    <t>7月</t>
  </si>
  <si>
    <t>8月</t>
  </si>
  <si>
    <t>9月</t>
  </si>
  <si>
    <t>10月</t>
  </si>
  <si>
    <t>11月</t>
  </si>
  <si>
    <t>クラブ名</t>
  </si>
  <si>
    <t>昼間例会</t>
  </si>
  <si>
    <t>夜間例会</t>
  </si>
  <si>
    <t>鎌ヶ谷</t>
  </si>
  <si>
    <t>船橋東</t>
  </si>
  <si>
    <t>市川ｼﾋﾞｯｸ</t>
  </si>
  <si>
    <t>野田</t>
  </si>
  <si>
    <t>千葉幕張</t>
  </si>
  <si>
    <t>四街道</t>
  </si>
  <si>
    <t>佐倉中央</t>
  </si>
  <si>
    <t>松戸中央</t>
  </si>
  <si>
    <t>市川</t>
  </si>
  <si>
    <t>茂原</t>
  </si>
  <si>
    <t>東金ﾋﾞｭｰ</t>
  </si>
  <si>
    <t>佐原</t>
  </si>
  <si>
    <t>成田空港南</t>
  </si>
  <si>
    <t>野田ｾﾝﾄﾗﾙ</t>
  </si>
  <si>
    <t>松戸西</t>
  </si>
  <si>
    <t>千葉</t>
  </si>
  <si>
    <t>千葉東</t>
  </si>
  <si>
    <t>木更津東</t>
  </si>
  <si>
    <t>富津ｼﾃｨ</t>
  </si>
  <si>
    <t>千葉中央</t>
  </si>
  <si>
    <t>佐倉</t>
  </si>
  <si>
    <t>柏西</t>
  </si>
  <si>
    <t>松戸東</t>
  </si>
  <si>
    <t>松戸北</t>
  </si>
  <si>
    <t>市川東</t>
  </si>
  <si>
    <t>千葉港</t>
  </si>
  <si>
    <t>千葉若潮</t>
  </si>
  <si>
    <t>市原中央</t>
  </si>
  <si>
    <t>富津</t>
  </si>
  <si>
    <t>千葉北</t>
  </si>
  <si>
    <t>新千葉</t>
  </si>
  <si>
    <t>流山</t>
  </si>
  <si>
    <t>館山ベイ</t>
  </si>
  <si>
    <t>八日市場</t>
  </si>
  <si>
    <t>八千代中央</t>
  </si>
  <si>
    <t>千葉西</t>
  </si>
  <si>
    <t>成田ｺｽﾓﾎﾟﾘﾀﾝ</t>
  </si>
  <si>
    <t>我孫子</t>
  </si>
  <si>
    <t>市原</t>
  </si>
  <si>
    <t>富津中央</t>
  </si>
  <si>
    <t>旭</t>
  </si>
  <si>
    <t>富里</t>
  </si>
  <si>
    <t>分区</t>
  </si>
  <si>
    <t>月</t>
  </si>
  <si>
    <t>日</t>
  </si>
  <si>
    <t>曜日</t>
  </si>
  <si>
    <t>3A</t>
  </si>
  <si>
    <t>3B</t>
  </si>
  <si>
    <t>例会</t>
  </si>
  <si>
    <t>夜</t>
  </si>
  <si>
    <t>昼</t>
  </si>
  <si>
    <t>浦安ベイ</t>
  </si>
  <si>
    <t>１２月</t>
  </si>
  <si>
    <t>海の日</t>
  </si>
  <si>
    <t>敬老の日</t>
  </si>
  <si>
    <t>体育の日</t>
  </si>
  <si>
    <t>文化の日</t>
  </si>
  <si>
    <t>勤労感謝の日</t>
  </si>
  <si>
    <t>ガバナー懇談会</t>
  </si>
  <si>
    <t>ロータリー研究会</t>
  </si>
  <si>
    <t>①浦安</t>
  </si>
  <si>
    <t>①市川南</t>
  </si>
  <si>
    <t>⑫松戸東</t>
  </si>
  <si>
    <t>①浦安ベイ</t>
  </si>
  <si>
    <t>①市川東</t>
  </si>
  <si>
    <t>⑥成田空港南</t>
  </si>
  <si>
    <t>⑦銚子</t>
  </si>
  <si>
    <t>④富津</t>
  </si>
  <si>
    <t>④袖ヶ浦</t>
  </si>
  <si>
    <t>④富津中央</t>
  </si>
  <si>
    <t>⑧小見川</t>
  </si>
  <si>
    <t>⑫松戸北</t>
  </si>
  <si>
    <t>⑫松戸中央</t>
  </si>
  <si>
    <t>⑫松戸</t>
  </si>
  <si>
    <t>⑨成田</t>
  </si>
  <si>
    <t>⑤勝浦</t>
  </si>
  <si>
    <t>⑩柏</t>
  </si>
  <si>
    <t>⑤千倉</t>
  </si>
  <si>
    <t>⑤鋸南</t>
  </si>
  <si>
    <t>⑤館山ベイ</t>
  </si>
  <si>
    <t>⑤鴨川</t>
  </si>
  <si>
    <t>⑤館山</t>
  </si>
  <si>
    <t>⑦銚子東</t>
  </si>
  <si>
    <t>⑨八街</t>
  </si>
  <si>
    <t>①市川</t>
  </si>
  <si>
    <t>④木更津</t>
  </si>
  <si>
    <t>木</t>
  </si>
  <si>
    <t>火</t>
  </si>
  <si>
    <t>水</t>
  </si>
  <si>
    <t>金</t>
  </si>
  <si>
    <t>月</t>
  </si>
  <si>
    <t>柏東</t>
  </si>
  <si>
    <t>お盆休み</t>
  </si>
  <si>
    <t>木</t>
  </si>
  <si>
    <t>金</t>
  </si>
  <si>
    <t>火</t>
  </si>
  <si>
    <t>水</t>
  </si>
  <si>
    <t>土</t>
  </si>
  <si>
    <t>日</t>
  </si>
  <si>
    <t>土</t>
  </si>
  <si>
    <t>日</t>
  </si>
  <si>
    <t>国民の休日</t>
  </si>
  <si>
    <t>秋分の日</t>
  </si>
  <si>
    <t>天皇誕生日</t>
  </si>
  <si>
    <t>⑨白井</t>
  </si>
  <si>
    <t>ＩＭ(13分区)</t>
  </si>
  <si>
    <t>ＩＭ(5分区)</t>
  </si>
  <si>
    <t>ＩＭ(10分区)</t>
  </si>
  <si>
    <t>ＩＭ(4分区)</t>
  </si>
  <si>
    <t>ＩＭ(11分区)</t>
  </si>
  <si>
    <t>ＩＭ(1分区)</t>
  </si>
  <si>
    <t>ＩＭ(8分区)</t>
  </si>
  <si>
    <t>ＩＭ(7分区)</t>
  </si>
  <si>
    <t>ＩＭ(12分区)</t>
  </si>
  <si>
    <t>ＩＭ(6分区)</t>
  </si>
  <si>
    <t>ＩＭ(2分区)</t>
  </si>
  <si>
    <t>ＩＭ(3分区ＡＢ合同)</t>
  </si>
  <si>
    <t>⑬野田</t>
  </si>
  <si>
    <t>⑬流山中央</t>
  </si>
  <si>
    <t>インターアクト年次大会</t>
  </si>
  <si>
    <t>②船橋西</t>
  </si>
  <si>
    <t>④君津</t>
  </si>
  <si>
    <t>③Ｂ市原中央</t>
  </si>
  <si>
    <t>⑪習志野</t>
  </si>
  <si>
    <t>⑪佐倉中央</t>
  </si>
  <si>
    <t>⑫松戸西</t>
  </si>
  <si>
    <t>⑩柏東</t>
  </si>
  <si>
    <t>⑩柏南</t>
  </si>
  <si>
    <t>④上総</t>
  </si>
  <si>
    <t>ＩＭ(９分区)</t>
  </si>
  <si>
    <t>⑬野田ｾﾝﾄﾗﾙ</t>
  </si>
  <si>
    <t>⑧佐原香取</t>
  </si>
  <si>
    <t>②船橋</t>
  </si>
  <si>
    <t>⑪八千代中央</t>
  </si>
  <si>
    <t>②船橋南</t>
  </si>
  <si>
    <t>⑥大原</t>
  </si>
  <si>
    <t>④富津シティ</t>
  </si>
  <si>
    <t>⑥大多喜</t>
  </si>
  <si>
    <t>⑧佐原</t>
  </si>
  <si>
    <t>⑩柏西</t>
  </si>
  <si>
    <t>地区大会ゴルフ</t>
  </si>
  <si>
    <t>②船橋みなと</t>
  </si>
  <si>
    <t>③Ｂ市原</t>
  </si>
  <si>
    <t>⑪佐倉</t>
  </si>
  <si>
    <t>③Ａ千葉若潮</t>
  </si>
  <si>
    <t>⑥茂原中央</t>
  </si>
  <si>
    <t>④木更津東</t>
  </si>
  <si>
    <t>⑪習志野中央</t>
  </si>
  <si>
    <t>⑦旭</t>
  </si>
  <si>
    <t>⑦八日市場</t>
  </si>
  <si>
    <t>⑥茂原東</t>
  </si>
  <si>
    <t>②船橋東</t>
  </si>
  <si>
    <t>⑪八千代</t>
  </si>
  <si>
    <t>⑧多古</t>
  </si>
  <si>
    <t>⑨富里</t>
  </si>
  <si>
    <t>⑥大網</t>
  </si>
  <si>
    <t>②鎌ヶ谷</t>
  </si>
  <si>
    <t>⑨成田ｺｽﾓﾎﾟﾘﾀﾝ</t>
  </si>
  <si>
    <t>⑬流山</t>
  </si>
  <si>
    <t>⑬野田東</t>
  </si>
  <si>
    <t>⑥茂原</t>
  </si>
  <si>
    <t>③Ｂ千葉港</t>
  </si>
  <si>
    <t>ロータリーデー</t>
  </si>
  <si>
    <t>③Ａ千葉</t>
  </si>
  <si>
    <t>⑩我孫子</t>
  </si>
  <si>
    <t>⑪四街道</t>
  </si>
  <si>
    <t>③Ｂ千葉北</t>
  </si>
  <si>
    <t>③Ａ千葉中央</t>
  </si>
  <si>
    <t>⑥東金ビュー</t>
  </si>
  <si>
    <t>③３Ｂ千葉南</t>
  </si>
  <si>
    <t>③Ａ千葉西</t>
  </si>
  <si>
    <t>③Ａ千葉幕張</t>
  </si>
  <si>
    <t>⑨印西</t>
  </si>
  <si>
    <t>③Ａ新千葉</t>
  </si>
  <si>
    <t>③Ｂ千葉緑</t>
  </si>
  <si>
    <t>⑥東金</t>
  </si>
  <si>
    <t>201５～201６年度　公式訪問日程表（分区別）</t>
  </si>
  <si>
    <t>月</t>
  </si>
  <si>
    <r>
      <t>①市川</t>
    </r>
    <r>
      <rPr>
        <sz val="8"/>
        <rFont val="HG丸ｺﾞｼｯｸM-PRO"/>
        <family val="3"/>
      </rPr>
      <t>シビック</t>
    </r>
  </si>
  <si>
    <t>財団セミナー</t>
  </si>
  <si>
    <t>ＲＩ会長歓迎晩餐会等</t>
  </si>
  <si>
    <t>※ 創立記念行事：</t>
  </si>
  <si>
    <t>2015～2016年度 ガバナー公式訪問日程表（案）</t>
  </si>
  <si>
    <t>10/3(土)野田セントラル25周年　/　10/15(木)成田空港南50周年　/　11/16(月) 千葉東ＲＣ25周年</t>
  </si>
  <si>
    <t>野田セントラルＲＣ 25周年</t>
  </si>
  <si>
    <t>成田空港南ＲＣ 50周年</t>
  </si>
  <si>
    <t>千葉東RC25周年</t>
  </si>
  <si>
    <t>③A千葉東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</si>
</sst>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日&quot;;@"/>
    <numFmt numFmtId="177" formatCode="m&quot;月&quot;d&quot;日&quot;;@"/>
    <numFmt numFmtId="178" formatCode="d"/>
    <numFmt numFmtId="179" formatCode="aaa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0"/>
      <name val="HG丸ｺﾞｼｯｸM-PRO"/>
      <family val="3"/>
    </font>
    <font>
      <sz val="9"/>
      <name val="HG丸ｺﾞｼｯｸM-PRO"/>
      <family val="3"/>
    </font>
    <font>
      <sz val="8"/>
      <name val="HG丸ｺﾞｼｯｸM-PRO"/>
      <family val="3"/>
    </font>
    <font>
      <sz val="12"/>
      <name val="HG丸ｺﾞｼｯｸM-PRO"/>
      <family val="3"/>
    </font>
    <font>
      <sz val="11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10"/>
      <name val="HG丸ｺﾞｼｯｸM-PRO"/>
      <family val="3"/>
    </font>
    <font>
      <sz val="8"/>
      <color indexed="62"/>
      <name val="HG丸ｺﾞｼｯｸM-PRO"/>
      <family val="3"/>
    </font>
    <font>
      <sz val="9"/>
      <color indexed="62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rgb="FFFF0000"/>
      <name val="HG丸ｺﾞｼｯｸM-PRO"/>
      <family val="3"/>
    </font>
    <font>
      <sz val="8"/>
      <color theme="4" tint="-0.24997000396251678"/>
      <name val="HG丸ｺﾞｼｯｸM-PRO"/>
      <family val="3"/>
    </font>
    <font>
      <sz val="9"/>
      <color theme="4" tint="-0.24997000396251678"/>
      <name val="HG丸ｺﾞｼｯｸM-PRO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thin"/>
      <bottom style="thin"/>
    </border>
    <border>
      <left>
        <color indexed="63"/>
      </left>
      <right style="hair"/>
      <top style="medium"/>
      <bottom style="thin"/>
    </border>
    <border>
      <left>
        <color indexed="63"/>
      </left>
      <right style="hair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medium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2" fillId="0" borderId="26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0" fontId="3" fillId="33" borderId="28" xfId="0" applyFont="1" applyFill="1" applyBorder="1" applyAlignment="1">
      <alignment horizontal="left" vertical="center" wrapText="1"/>
    </xf>
    <xf numFmtId="0" fontId="3" fillId="33" borderId="29" xfId="0" applyFont="1" applyFill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shrinkToFit="1"/>
    </xf>
    <xf numFmtId="0" fontId="4" fillId="0" borderId="29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178" fontId="2" fillId="0" borderId="30" xfId="0" applyNumberFormat="1" applyFont="1" applyFill="1" applyBorder="1" applyAlignment="1">
      <alignment horizontal="center" vertical="center" wrapText="1"/>
    </xf>
    <xf numFmtId="179" fontId="2" fillId="0" borderId="31" xfId="0" applyNumberFormat="1" applyFont="1" applyFill="1" applyBorder="1" applyAlignment="1">
      <alignment horizontal="center" vertical="center" wrapText="1"/>
    </xf>
    <xf numFmtId="178" fontId="3" fillId="0" borderId="30" xfId="0" applyNumberFormat="1" applyFont="1" applyFill="1" applyBorder="1" applyAlignment="1">
      <alignment horizontal="center" vertical="center" wrapText="1"/>
    </xf>
    <xf numFmtId="178" fontId="3" fillId="0" borderId="32" xfId="0" applyNumberFormat="1" applyFont="1" applyFill="1" applyBorder="1" applyAlignment="1">
      <alignment horizontal="center" vertical="center" wrapText="1"/>
    </xf>
    <xf numFmtId="179" fontId="2" fillId="0" borderId="33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vertical="center" wrapText="1"/>
    </xf>
    <xf numFmtId="0" fontId="2" fillId="0" borderId="26" xfId="0" applyFont="1" applyFill="1" applyBorder="1" applyAlignment="1">
      <alignment vertical="center"/>
    </xf>
    <xf numFmtId="0" fontId="2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/>
    </xf>
    <xf numFmtId="0" fontId="3" fillId="0" borderId="26" xfId="0" applyFont="1" applyFill="1" applyBorder="1" applyAlignment="1">
      <alignment horizontal="left" vertical="center"/>
    </xf>
    <xf numFmtId="0" fontId="3" fillId="0" borderId="26" xfId="0" applyFont="1" applyFill="1" applyBorder="1" applyAlignment="1">
      <alignment vertical="center"/>
    </xf>
    <xf numFmtId="0" fontId="3" fillId="0" borderId="21" xfId="0" applyFont="1" applyFill="1" applyBorder="1" applyAlignment="1">
      <alignment horizontal="left" vertical="center"/>
    </xf>
    <xf numFmtId="0" fontId="3" fillId="0" borderId="26" xfId="0" applyFont="1" applyFill="1" applyBorder="1" applyAlignment="1">
      <alignment horizontal="left" vertical="center" wrapText="1"/>
    </xf>
    <xf numFmtId="178" fontId="3" fillId="0" borderId="34" xfId="0" applyNumberFormat="1" applyFont="1" applyFill="1" applyBorder="1" applyAlignment="1">
      <alignment horizontal="center" vertical="center" wrapText="1"/>
    </xf>
    <xf numFmtId="179" fontId="2" fillId="0" borderId="35" xfId="0" applyNumberFormat="1" applyFont="1" applyFill="1" applyBorder="1" applyAlignment="1">
      <alignment horizontal="center" vertical="center" wrapText="1"/>
    </xf>
    <xf numFmtId="178" fontId="2" fillId="0" borderId="34" xfId="0" applyNumberFormat="1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179" fontId="2" fillId="0" borderId="37" xfId="0" applyNumberFormat="1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178" fontId="2" fillId="3" borderId="30" xfId="0" applyNumberFormat="1" applyFont="1" applyFill="1" applyBorder="1" applyAlignment="1">
      <alignment horizontal="center" vertical="center" wrapText="1"/>
    </xf>
    <xf numFmtId="179" fontId="2" fillId="3" borderId="31" xfId="0" applyNumberFormat="1" applyFont="1" applyFill="1" applyBorder="1" applyAlignment="1">
      <alignment horizontal="center" vertical="center" wrapText="1"/>
    </xf>
    <xf numFmtId="178" fontId="3" fillId="3" borderId="30" xfId="0" applyNumberFormat="1" applyFont="1" applyFill="1" applyBorder="1" applyAlignment="1">
      <alignment horizontal="center" vertical="center" wrapText="1"/>
    </xf>
    <xf numFmtId="178" fontId="3" fillId="3" borderId="34" xfId="0" applyNumberFormat="1" applyFont="1" applyFill="1" applyBorder="1" applyAlignment="1">
      <alignment horizontal="center" vertical="center" wrapText="1"/>
    </xf>
    <xf numFmtId="179" fontId="2" fillId="3" borderId="35" xfId="0" applyNumberFormat="1" applyFont="1" applyFill="1" applyBorder="1" applyAlignment="1">
      <alignment horizontal="center" vertical="center" wrapText="1"/>
    </xf>
    <xf numFmtId="178" fontId="3" fillId="3" borderId="32" xfId="0" applyNumberFormat="1" applyFont="1" applyFill="1" applyBorder="1" applyAlignment="1">
      <alignment horizontal="center" vertical="center" wrapText="1"/>
    </xf>
    <xf numFmtId="179" fontId="2" fillId="3" borderId="37" xfId="0" applyNumberFormat="1" applyFont="1" applyFill="1" applyBorder="1" applyAlignment="1">
      <alignment horizontal="center" vertical="center" wrapText="1"/>
    </xf>
    <xf numFmtId="178" fontId="2" fillId="15" borderId="30" xfId="0" applyNumberFormat="1" applyFont="1" applyFill="1" applyBorder="1" applyAlignment="1">
      <alignment horizontal="center" vertical="center" wrapText="1"/>
    </xf>
    <xf numFmtId="179" fontId="2" fillId="15" borderId="31" xfId="0" applyNumberFormat="1" applyFont="1" applyFill="1" applyBorder="1" applyAlignment="1">
      <alignment horizontal="center" vertical="center" wrapText="1"/>
    </xf>
    <xf numFmtId="178" fontId="3" fillId="15" borderId="30" xfId="0" applyNumberFormat="1" applyFont="1" applyFill="1" applyBorder="1" applyAlignment="1">
      <alignment horizontal="center" vertical="center" wrapText="1"/>
    </xf>
    <xf numFmtId="178" fontId="2" fillId="19" borderId="30" xfId="0" applyNumberFormat="1" applyFont="1" applyFill="1" applyBorder="1" applyAlignment="1">
      <alignment horizontal="center" vertical="center" wrapText="1"/>
    </xf>
    <xf numFmtId="179" fontId="2" fillId="19" borderId="31" xfId="0" applyNumberFormat="1" applyFont="1" applyFill="1" applyBorder="1" applyAlignment="1">
      <alignment horizontal="center" vertical="center" wrapText="1"/>
    </xf>
    <xf numFmtId="178" fontId="3" fillId="19" borderId="30" xfId="0" applyNumberFormat="1" applyFont="1" applyFill="1" applyBorder="1" applyAlignment="1">
      <alignment horizontal="center" vertical="center" wrapText="1"/>
    </xf>
    <xf numFmtId="178" fontId="3" fillId="19" borderId="34" xfId="0" applyNumberFormat="1" applyFont="1" applyFill="1" applyBorder="1" applyAlignment="1">
      <alignment horizontal="center" vertical="center" wrapText="1"/>
    </xf>
    <xf numFmtId="179" fontId="2" fillId="19" borderId="35" xfId="0" applyNumberFormat="1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vertical="center"/>
    </xf>
    <xf numFmtId="0" fontId="44" fillId="0" borderId="27" xfId="0" applyFont="1" applyFill="1" applyBorder="1" applyAlignment="1">
      <alignment vertical="center"/>
    </xf>
    <xf numFmtId="0" fontId="44" fillId="0" borderId="27" xfId="0" applyFont="1" applyFill="1" applyBorder="1" applyAlignment="1">
      <alignment horizontal="left" vertical="center"/>
    </xf>
    <xf numFmtId="0" fontId="44" fillId="0" borderId="27" xfId="0" applyFont="1" applyFill="1" applyBorder="1" applyAlignment="1">
      <alignment horizontal="left" vertical="center" wrapText="1"/>
    </xf>
    <xf numFmtId="0" fontId="44" fillId="0" borderId="21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42" xfId="0" applyFont="1" applyFill="1" applyBorder="1" applyAlignment="1">
      <alignment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0" fontId="3" fillId="0" borderId="39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vertical="center"/>
    </xf>
    <xf numFmtId="0" fontId="3" fillId="0" borderId="26" xfId="0" applyFont="1" applyFill="1" applyBorder="1" applyAlignment="1">
      <alignment horizontal="left" vertical="center" shrinkToFit="1"/>
    </xf>
    <xf numFmtId="0" fontId="3" fillId="0" borderId="18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45" fillId="0" borderId="42" xfId="0" applyFont="1" applyFill="1" applyBorder="1" applyAlignment="1">
      <alignment horizontal="left" vertical="center" wrapText="1"/>
    </xf>
    <xf numFmtId="0" fontId="46" fillId="0" borderId="21" xfId="0" applyFont="1" applyFill="1" applyBorder="1" applyAlignment="1">
      <alignment vertical="center"/>
    </xf>
    <xf numFmtId="0" fontId="46" fillId="0" borderId="27" xfId="0" applyFont="1" applyFill="1" applyBorder="1" applyAlignment="1">
      <alignment horizontal="left" vertical="center"/>
    </xf>
    <xf numFmtId="0" fontId="46" fillId="0" borderId="21" xfId="0" applyFont="1" applyFill="1" applyBorder="1" applyAlignment="1">
      <alignment horizontal="left" vertical="center"/>
    </xf>
    <xf numFmtId="0" fontId="45" fillId="0" borderId="46" xfId="0" applyFont="1" applyFill="1" applyBorder="1" applyAlignment="1">
      <alignment horizontal="left" vertical="center"/>
    </xf>
    <xf numFmtId="0" fontId="45" fillId="0" borderId="44" xfId="0" applyFont="1" applyFill="1" applyBorder="1" applyAlignment="1">
      <alignment horizontal="left" vertical="center"/>
    </xf>
    <xf numFmtId="0" fontId="45" fillId="0" borderId="27" xfId="0" applyFont="1" applyFill="1" applyBorder="1" applyAlignment="1">
      <alignment horizontal="left" vertical="center"/>
    </xf>
    <xf numFmtId="0" fontId="46" fillId="0" borderId="26" xfId="0" applyFont="1" applyFill="1" applyBorder="1" applyAlignment="1">
      <alignment horizontal="left" vertical="center" shrinkToFit="1"/>
    </xf>
    <xf numFmtId="0" fontId="5" fillId="0" borderId="0" xfId="0" applyFont="1" applyAlignment="1" quotePrefix="1">
      <alignment horizontal="left" vertical="center" wrapText="1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49" xfId="0" applyFont="1" applyBorder="1" applyAlignment="1">
      <alignment horizontal="left" vertical="center" wrapText="1"/>
    </xf>
    <xf numFmtId="0" fontId="3" fillId="0" borderId="5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X135"/>
  <sheetViews>
    <sheetView tabSelected="1" zoomScalePageLayoutView="0" workbookViewId="0" topLeftCell="A1">
      <selection activeCell="AB20" sqref="AB20"/>
    </sheetView>
  </sheetViews>
  <sheetFormatPr defaultColWidth="9.00390625" defaultRowHeight="18" customHeight="1"/>
  <cols>
    <col min="1" max="1" width="3.625" style="1" customWidth="1"/>
    <col min="2" max="2" width="3.125" style="1" customWidth="1"/>
    <col min="3" max="4" width="11.625" style="1" customWidth="1"/>
    <col min="5" max="5" width="3.625" style="1" customWidth="1"/>
    <col min="6" max="6" width="3.125" style="1" customWidth="1"/>
    <col min="7" max="8" width="11.625" style="1" customWidth="1"/>
    <col min="9" max="9" width="3.625" style="1" customWidth="1"/>
    <col min="10" max="10" width="3.125" style="1" customWidth="1"/>
    <col min="11" max="12" width="11.625" style="1" customWidth="1"/>
    <col min="13" max="13" width="3.625" style="1" customWidth="1"/>
    <col min="14" max="14" width="3.125" style="1" customWidth="1"/>
    <col min="15" max="16" width="11.625" style="1" customWidth="1"/>
    <col min="17" max="17" width="3.625" style="1" customWidth="1"/>
    <col min="18" max="18" width="3.125" style="1" customWidth="1"/>
    <col min="19" max="19" width="12.125" style="1" customWidth="1"/>
    <col min="20" max="20" width="11.625" style="1" customWidth="1"/>
    <col min="21" max="22" width="3.625" style="1" customWidth="1"/>
    <col min="23" max="24" width="11.625" style="1" customWidth="1"/>
    <col min="25" max="16384" width="9.00390625" style="1" customWidth="1"/>
  </cols>
  <sheetData>
    <row r="1" spans="1:3" ht="18" customHeight="1">
      <c r="A1" s="114"/>
      <c r="B1" s="114"/>
      <c r="C1" s="114"/>
    </row>
    <row r="2" spans="1:8" ht="18" customHeight="1" thickBot="1">
      <c r="A2" s="121" t="s">
        <v>230</v>
      </c>
      <c r="B2" s="121"/>
      <c r="C2" s="121"/>
      <c r="D2" s="121"/>
      <c r="E2" s="121"/>
      <c r="F2" s="121"/>
      <c r="G2" s="121"/>
      <c r="H2" s="121"/>
    </row>
    <row r="3" spans="1:24" ht="18" customHeight="1">
      <c r="A3" s="119" t="s">
        <v>40</v>
      </c>
      <c r="B3" s="116"/>
      <c r="C3" s="6" t="s">
        <v>46</v>
      </c>
      <c r="D3" s="8" t="s">
        <v>47</v>
      </c>
      <c r="E3" s="119" t="s">
        <v>41</v>
      </c>
      <c r="F3" s="116"/>
      <c r="G3" s="6" t="s">
        <v>46</v>
      </c>
      <c r="H3" s="10" t="s">
        <v>47</v>
      </c>
      <c r="I3" s="119" t="s">
        <v>42</v>
      </c>
      <c r="J3" s="116"/>
      <c r="K3" s="3" t="s">
        <v>46</v>
      </c>
      <c r="L3" s="12" t="s">
        <v>47</v>
      </c>
      <c r="M3" s="119" t="s">
        <v>43</v>
      </c>
      <c r="N3" s="116"/>
      <c r="O3" s="3" t="s">
        <v>46</v>
      </c>
      <c r="P3" s="14" t="s">
        <v>47</v>
      </c>
      <c r="Q3" s="115" t="s">
        <v>44</v>
      </c>
      <c r="R3" s="116"/>
      <c r="S3" s="6" t="s">
        <v>46</v>
      </c>
      <c r="T3" s="10" t="s">
        <v>47</v>
      </c>
      <c r="U3" s="115" t="s">
        <v>100</v>
      </c>
      <c r="V3" s="116"/>
      <c r="W3" s="6" t="s">
        <v>46</v>
      </c>
      <c r="X3" s="10" t="s">
        <v>47</v>
      </c>
    </row>
    <row r="4" spans="1:24" s="5" customFormat="1" ht="18" customHeight="1" thickBot="1">
      <c r="A4" s="120"/>
      <c r="B4" s="118"/>
      <c r="C4" s="7" t="s">
        <v>45</v>
      </c>
      <c r="D4" s="9" t="s">
        <v>45</v>
      </c>
      <c r="E4" s="120"/>
      <c r="F4" s="118"/>
      <c r="G4" s="7" t="s">
        <v>45</v>
      </c>
      <c r="H4" s="11" t="s">
        <v>45</v>
      </c>
      <c r="I4" s="120"/>
      <c r="J4" s="118"/>
      <c r="K4" s="4" t="s">
        <v>45</v>
      </c>
      <c r="L4" s="13" t="s">
        <v>45</v>
      </c>
      <c r="M4" s="120"/>
      <c r="N4" s="118"/>
      <c r="O4" s="4" t="s">
        <v>45</v>
      </c>
      <c r="P4" s="15" t="s">
        <v>45</v>
      </c>
      <c r="Q4" s="117"/>
      <c r="R4" s="118"/>
      <c r="S4" s="7" t="s">
        <v>45</v>
      </c>
      <c r="T4" s="11" t="s">
        <v>45</v>
      </c>
      <c r="U4" s="117"/>
      <c r="V4" s="118"/>
      <c r="W4" s="7" t="s">
        <v>45</v>
      </c>
      <c r="X4" s="11" t="s">
        <v>45</v>
      </c>
    </row>
    <row r="5" spans="1:24" ht="18" customHeight="1">
      <c r="A5" s="31">
        <v>41821</v>
      </c>
      <c r="B5" s="32" t="s">
        <v>144</v>
      </c>
      <c r="C5" s="106" t="s">
        <v>106</v>
      </c>
      <c r="D5" s="38"/>
      <c r="E5" s="58">
        <v>41852</v>
      </c>
      <c r="F5" s="59" t="s">
        <v>147</v>
      </c>
      <c r="G5" s="78"/>
      <c r="H5" s="79"/>
      <c r="I5" s="31">
        <v>41883</v>
      </c>
      <c r="J5" s="32" t="s">
        <v>143</v>
      </c>
      <c r="K5" s="84" t="s">
        <v>175</v>
      </c>
      <c r="L5" s="79" t="s">
        <v>119</v>
      </c>
      <c r="M5" s="31">
        <v>41913</v>
      </c>
      <c r="N5" s="32" t="s">
        <v>141</v>
      </c>
      <c r="O5" s="87" t="s">
        <v>186</v>
      </c>
      <c r="P5" s="88"/>
      <c r="Q5" s="68">
        <v>41944</v>
      </c>
      <c r="R5" s="69" t="s">
        <v>148</v>
      </c>
      <c r="S5" s="90"/>
      <c r="T5" s="91"/>
      <c r="U5" s="31">
        <v>41974</v>
      </c>
      <c r="V5" s="32" t="s">
        <v>143</v>
      </c>
      <c r="W5" s="110" t="s">
        <v>227</v>
      </c>
      <c r="X5" s="103"/>
    </row>
    <row r="6" spans="1:24" ht="18" customHeight="1">
      <c r="A6" s="31">
        <f>A5+1</f>
        <v>41822</v>
      </c>
      <c r="B6" s="32" t="s">
        <v>134</v>
      </c>
      <c r="C6" s="22"/>
      <c r="D6" s="21"/>
      <c r="E6" s="68">
        <f>E5+1</f>
        <v>41853</v>
      </c>
      <c r="F6" s="69" t="s">
        <v>146</v>
      </c>
      <c r="G6" s="80"/>
      <c r="H6" s="45"/>
      <c r="I6" s="31">
        <f>I5+1</f>
        <v>41884</v>
      </c>
      <c r="J6" s="32" t="s">
        <v>136</v>
      </c>
      <c r="K6" s="73" t="s">
        <v>109</v>
      </c>
      <c r="L6" s="45"/>
      <c r="M6" s="31">
        <f>M5+1</f>
        <v>41914</v>
      </c>
      <c r="N6" s="32" t="s">
        <v>137</v>
      </c>
      <c r="O6" s="43" t="s">
        <v>187</v>
      </c>
      <c r="P6" s="44"/>
      <c r="Q6" s="31">
        <f>Q5+1</f>
        <v>41945</v>
      </c>
      <c r="R6" s="32" t="s">
        <v>138</v>
      </c>
      <c r="S6" s="46"/>
      <c r="T6" s="100"/>
      <c r="U6" s="31">
        <f>U5+1</f>
        <v>41975</v>
      </c>
      <c r="V6" s="32" t="s">
        <v>136</v>
      </c>
      <c r="W6" s="111" t="s">
        <v>228</v>
      </c>
      <c r="X6" s="104"/>
    </row>
    <row r="7" spans="1:24" ht="18" customHeight="1">
      <c r="A7" s="31">
        <f>A6+1</f>
        <v>41823</v>
      </c>
      <c r="B7" s="32" t="s">
        <v>137</v>
      </c>
      <c r="C7" s="42"/>
      <c r="D7" s="21"/>
      <c r="E7" s="31">
        <f aca="true" t="shared" si="0" ref="E7:E35">E6+1</f>
        <v>41854</v>
      </c>
      <c r="F7" s="32" t="s">
        <v>138</v>
      </c>
      <c r="G7" s="80" t="s">
        <v>177</v>
      </c>
      <c r="H7" s="45"/>
      <c r="I7" s="31">
        <f aca="true" t="shared" si="1" ref="I7:I34">I6+1</f>
        <v>41885</v>
      </c>
      <c r="J7" s="32" t="s">
        <v>134</v>
      </c>
      <c r="K7" s="73" t="s">
        <v>195</v>
      </c>
      <c r="L7" s="45"/>
      <c r="M7" s="58">
        <f aca="true" t="shared" si="2" ref="M7:M35">M6+1</f>
        <v>41915</v>
      </c>
      <c r="N7" s="59" t="s">
        <v>145</v>
      </c>
      <c r="O7" s="112" t="s">
        <v>232</v>
      </c>
      <c r="P7" s="44"/>
      <c r="Q7" s="65">
        <f aca="true" t="shared" si="3" ref="Q7:Q34">Q6+1</f>
        <v>41946</v>
      </c>
      <c r="R7" s="66" t="s">
        <v>135</v>
      </c>
      <c r="S7" s="77" t="s">
        <v>104</v>
      </c>
      <c r="T7" s="41"/>
      <c r="U7" s="31">
        <f aca="true" t="shared" si="4" ref="U7:U34">U6+1</f>
        <v>41976</v>
      </c>
      <c r="V7" s="32" t="s">
        <v>134</v>
      </c>
      <c r="W7" s="111" t="s">
        <v>107</v>
      </c>
      <c r="X7" s="104"/>
    </row>
    <row r="8" spans="1:24" ht="18" customHeight="1">
      <c r="A8" s="58">
        <f aca="true" t="shared" si="5" ref="A8:A35">A7+1</f>
        <v>41824</v>
      </c>
      <c r="B8" s="59" t="s">
        <v>145</v>
      </c>
      <c r="C8" s="42"/>
      <c r="D8" s="21"/>
      <c r="E8" s="31">
        <f t="shared" si="0"/>
        <v>41855</v>
      </c>
      <c r="F8" s="32" t="s">
        <v>135</v>
      </c>
      <c r="G8" s="80"/>
      <c r="H8" s="45"/>
      <c r="I8" s="31">
        <f t="shared" si="1"/>
        <v>41886</v>
      </c>
      <c r="J8" s="32" t="s">
        <v>137</v>
      </c>
      <c r="K8" s="73"/>
      <c r="L8" s="45"/>
      <c r="M8" s="68">
        <f t="shared" si="2"/>
        <v>41916</v>
      </c>
      <c r="N8" s="69" t="s">
        <v>146</v>
      </c>
      <c r="O8" s="43"/>
      <c r="P8" s="44"/>
      <c r="Q8" s="31">
        <f t="shared" si="3"/>
        <v>41947</v>
      </c>
      <c r="R8" s="32" t="s">
        <v>136</v>
      </c>
      <c r="S8" s="46" t="s">
        <v>114</v>
      </c>
      <c r="T8" s="100" t="s">
        <v>205</v>
      </c>
      <c r="U8" s="31">
        <f t="shared" si="4"/>
        <v>41977</v>
      </c>
      <c r="V8" s="32" t="s">
        <v>137</v>
      </c>
      <c r="W8" s="111" t="s">
        <v>107</v>
      </c>
      <c r="X8" s="104"/>
    </row>
    <row r="9" spans="1:24" ht="18" customHeight="1">
      <c r="A9" s="68">
        <f t="shared" si="5"/>
        <v>41825</v>
      </c>
      <c r="B9" s="69" t="s">
        <v>146</v>
      </c>
      <c r="C9" s="42"/>
      <c r="D9" s="21"/>
      <c r="E9" s="31">
        <f t="shared" si="0"/>
        <v>41856</v>
      </c>
      <c r="F9" s="32" t="s">
        <v>136</v>
      </c>
      <c r="G9" s="80" t="s">
        <v>164</v>
      </c>
      <c r="H9" s="45"/>
      <c r="I9" s="58">
        <f t="shared" si="1"/>
        <v>41887</v>
      </c>
      <c r="J9" s="59" t="s">
        <v>145</v>
      </c>
      <c r="K9" s="73"/>
      <c r="L9" s="45"/>
      <c r="M9" s="31">
        <f t="shared" si="2"/>
        <v>41917</v>
      </c>
      <c r="N9" s="32" t="s">
        <v>138</v>
      </c>
      <c r="O9" s="108" t="s">
        <v>188</v>
      </c>
      <c r="P9" s="44"/>
      <c r="Q9" s="31">
        <f t="shared" si="3"/>
        <v>41948</v>
      </c>
      <c r="R9" s="32" t="s">
        <v>134</v>
      </c>
      <c r="S9" s="46" t="s">
        <v>206</v>
      </c>
      <c r="T9" s="44" t="s">
        <v>111</v>
      </c>
      <c r="U9" s="58">
        <f t="shared" si="4"/>
        <v>41978</v>
      </c>
      <c r="V9" s="59" t="s">
        <v>145</v>
      </c>
      <c r="W9" s="42"/>
      <c r="X9" s="95"/>
    </row>
    <row r="10" spans="1:24" ht="18" customHeight="1">
      <c r="A10" s="31">
        <f t="shared" si="5"/>
        <v>41826</v>
      </c>
      <c r="B10" s="32" t="s">
        <v>138</v>
      </c>
      <c r="C10" s="42"/>
      <c r="D10" s="21"/>
      <c r="E10" s="31">
        <f t="shared" si="0"/>
        <v>41857</v>
      </c>
      <c r="F10" s="32" t="s">
        <v>134</v>
      </c>
      <c r="G10" s="80" t="s">
        <v>133</v>
      </c>
      <c r="H10" s="45"/>
      <c r="I10" s="68">
        <f t="shared" si="1"/>
        <v>41888</v>
      </c>
      <c r="J10" s="69" t="s">
        <v>146</v>
      </c>
      <c r="K10" s="73"/>
      <c r="L10" s="45"/>
      <c r="M10" s="31">
        <f t="shared" si="2"/>
        <v>41918</v>
      </c>
      <c r="N10" s="32" t="s">
        <v>135</v>
      </c>
      <c r="O10" s="43" t="s">
        <v>189</v>
      </c>
      <c r="P10" s="44"/>
      <c r="Q10" s="31">
        <f t="shared" si="3"/>
        <v>41949</v>
      </c>
      <c r="R10" s="32" t="s">
        <v>137</v>
      </c>
      <c r="S10" s="46" t="s">
        <v>207</v>
      </c>
      <c r="T10" s="44"/>
      <c r="U10" s="68">
        <f t="shared" si="4"/>
        <v>41979</v>
      </c>
      <c r="V10" s="69" t="s">
        <v>146</v>
      </c>
      <c r="W10" s="42"/>
      <c r="X10" s="39"/>
    </row>
    <row r="11" spans="1:24" ht="18" customHeight="1">
      <c r="A11" s="31">
        <f t="shared" si="5"/>
        <v>41827</v>
      </c>
      <c r="B11" s="32" t="s">
        <v>135</v>
      </c>
      <c r="C11" s="42"/>
      <c r="D11" s="21"/>
      <c r="E11" s="31">
        <f t="shared" si="0"/>
        <v>41858</v>
      </c>
      <c r="F11" s="32" t="s">
        <v>137</v>
      </c>
      <c r="G11" s="80"/>
      <c r="H11" s="45"/>
      <c r="I11" s="31">
        <f t="shared" si="1"/>
        <v>41889</v>
      </c>
      <c r="J11" s="32" t="s">
        <v>138</v>
      </c>
      <c r="K11" s="73" t="s">
        <v>152</v>
      </c>
      <c r="L11" s="45"/>
      <c r="M11" s="31">
        <f t="shared" si="2"/>
        <v>41919</v>
      </c>
      <c r="N11" s="32" t="s">
        <v>136</v>
      </c>
      <c r="O11" s="43" t="s">
        <v>190</v>
      </c>
      <c r="P11" s="44"/>
      <c r="Q11" s="58">
        <f t="shared" si="3"/>
        <v>41950</v>
      </c>
      <c r="R11" s="59" t="s">
        <v>145</v>
      </c>
      <c r="S11" s="46"/>
      <c r="T11" s="45"/>
      <c r="U11" s="31">
        <f t="shared" si="4"/>
        <v>41980</v>
      </c>
      <c r="V11" s="32" t="s">
        <v>138</v>
      </c>
      <c r="W11" s="42"/>
      <c r="X11" s="39"/>
    </row>
    <row r="12" spans="1:24" ht="18" customHeight="1">
      <c r="A12" s="31">
        <f t="shared" si="5"/>
        <v>41828</v>
      </c>
      <c r="B12" s="32" t="s">
        <v>136</v>
      </c>
      <c r="C12" s="42"/>
      <c r="D12" s="21"/>
      <c r="E12" s="58">
        <f t="shared" si="0"/>
        <v>41859</v>
      </c>
      <c r="F12" s="59" t="s">
        <v>145</v>
      </c>
      <c r="G12" s="80"/>
      <c r="H12" s="45"/>
      <c r="I12" s="31">
        <f t="shared" si="1"/>
        <v>41890</v>
      </c>
      <c r="J12" s="32" t="s">
        <v>135</v>
      </c>
      <c r="K12" s="73" t="s">
        <v>112</v>
      </c>
      <c r="L12" s="45"/>
      <c r="M12" s="31">
        <f t="shared" si="2"/>
        <v>41920</v>
      </c>
      <c r="N12" s="32" t="s">
        <v>134</v>
      </c>
      <c r="O12" s="43" t="s">
        <v>191</v>
      </c>
      <c r="P12" s="44"/>
      <c r="Q12" s="68">
        <f t="shared" si="3"/>
        <v>41951</v>
      </c>
      <c r="R12" s="69" t="s">
        <v>146</v>
      </c>
      <c r="S12" s="46"/>
      <c r="T12" s="92"/>
      <c r="U12" s="31">
        <f t="shared" si="4"/>
        <v>41981</v>
      </c>
      <c r="V12" s="32" t="s">
        <v>135</v>
      </c>
      <c r="W12" s="42"/>
      <c r="X12" s="95"/>
    </row>
    <row r="13" spans="1:24" ht="18" customHeight="1">
      <c r="A13" s="31">
        <f t="shared" si="5"/>
        <v>41829</v>
      </c>
      <c r="B13" s="32" t="s">
        <v>134</v>
      </c>
      <c r="C13" s="42"/>
      <c r="D13" s="21"/>
      <c r="E13" s="68">
        <f t="shared" si="0"/>
        <v>41860</v>
      </c>
      <c r="F13" s="69" t="s">
        <v>146</v>
      </c>
      <c r="G13" s="80"/>
      <c r="H13" s="45"/>
      <c r="I13" s="31">
        <f t="shared" si="1"/>
        <v>41891</v>
      </c>
      <c r="J13" s="32" t="s">
        <v>136</v>
      </c>
      <c r="K13" s="73" t="s">
        <v>124</v>
      </c>
      <c r="L13" s="45" t="s">
        <v>178</v>
      </c>
      <c r="M13" s="31">
        <f t="shared" si="2"/>
        <v>41921</v>
      </c>
      <c r="N13" s="32" t="s">
        <v>137</v>
      </c>
      <c r="O13" s="43" t="s">
        <v>122</v>
      </c>
      <c r="P13" s="44"/>
      <c r="Q13" s="31">
        <f t="shared" si="3"/>
        <v>41952</v>
      </c>
      <c r="R13" s="32" t="s">
        <v>138</v>
      </c>
      <c r="S13" s="46"/>
      <c r="T13" s="92"/>
      <c r="U13" s="31">
        <f t="shared" si="4"/>
        <v>41982</v>
      </c>
      <c r="V13" s="32" t="s">
        <v>136</v>
      </c>
      <c r="W13" s="42"/>
      <c r="X13" s="95"/>
    </row>
    <row r="14" spans="1:24" ht="18" customHeight="1">
      <c r="A14" s="33">
        <f t="shared" si="5"/>
        <v>41830</v>
      </c>
      <c r="B14" s="32" t="s">
        <v>137</v>
      </c>
      <c r="C14" s="42"/>
      <c r="D14" s="21"/>
      <c r="E14" s="33">
        <f t="shared" si="0"/>
        <v>41861</v>
      </c>
      <c r="F14" s="32" t="s">
        <v>138</v>
      </c>
      <c r="G14" s="107" t="s">
        <v>140</v>
      </c>
      <c r="H14" s="45"/>
      <c r="I14" s="33">
        <f t="shared" si="1"/>
        <v>41892</v>
      </c>
      <c r="J14" s="32" t="s">
        <v>134</v>
      </c>
      <c r="K14" s="99" t="s">
        <v>176</v>
      </c>
      <c r="L14" s="45" t="s">
        <v>117</v>
      </c>
      <c r="M14" s="60">
        <f t="shared" si="2"/>
        <v>41922</v>
      </c>
      <c r="N14" s="59" t="s">
        <v>145</v>
      </c>
      <c r="O14" s="43"/>
      <c r="P14" s="44"/>
      <c r="Q14" s="33">
        <f t="shared" si="3"/>
        <v>41953</v>
      </c>
      <c r="R14" s="32" t="s">
        <v>135</v>
      </c>
      <c r="S14" s="46" t="s">
        <v>130</v>
      </c>
      <c r="T14" s="92"/>
      <c r="U14" s="33">
        <f t="shared" si="4"/>
        <v>41983</v>
      </c>
      <c r="V14" s="32" t="s">
        <v>134</v>
      </c>
      <c r="W14" s="42"/>
      <c r="X14" s="95"/>
    </row>
    <row r="15" spans="1:24" ht="18" customHeight="1">
      <c r="A15" s="60">
        <f t="shared" si="5"/>
        <v>41831</v>
      </c>
      <c r="B15" s="59" t="s">
        <v>145</v>
      </c>
      <c r="C15" s="42"/>
      <c r="D15" s="21"/>
      <c r="E15" s="33">
        <f t="shared" si="0"/>
        <v>41862</v>
      </c>
      <c r="F15" s="32" t="s">
        <v>135</v>
      </c>
      <c r="G15" s="107" t="s">
        <v>140</v>
      </c>
      <c r="H15" s="81"/>
      <c r="I15" s="33">
        <f t="shared" si="1"/>
        <v>41893</v>
      </c>
      <c r="J15" s="32" t="s">
        <v>137</v>
      </c>
      <c r="K15" s="43"/>
      <c r="L15" s="44"/>
      <c r="M15" s="70">
        <f t="shared" si="2"/>
        <v>41923</v>
      </c>
      <c r="N15" s="69" t="s">
        <v>146</v>
      </c>
      <c r="O15" s="43"/>
      <c r="P15" s="44"/>
      <c r="Q15" s="33">
        <f t="shared" si="3"/>
        <v>41954</v>
      </c>
      <c r="R15" s="32" t="s">
        <v>136</v>
      </c>
      <c r="S15" s="46" t="s">
        <v>118</v>
      </c>
      <c r="T15" s="44"/>
      <c r="U15" s="33">
        <f t="shared" si="4"/>
        <v>41984</v>
      </c>
      <c r="V15" s="32" t="s">
        <v>137</v>
      </c>
      <c r="W15" s="42"/>
      <c r="X15" s="95"/>
    </row>
    <row r="16" spans="1:24" ht="18" customHeight="1">
      <c r="A16" s="70">
        <f t="shared" si="5"/>
        <v>41832</v>
      </c>
      <c r="B16" s="69" t="s">
        <v>146</v>
      </c>
      <c r="C16" s="42"/>
      <c r="D16" s="21"/>
      <c r="E16" s="33">
        <f t="shared" si="0"/>
        <v>41863</v>
      </c>
      <c r="F16" s="32" t="s">
        <v>136</v>
      </c>
      <c r="G16" s="107" t="s">
        <v>140</v>
      </c>
      <c r="H16" s="45"/>
      <c r="I16" s="60">
        <f t="shared" si="1"/>
        <v>41894</v>
      </c>
      <c r="J16" s="59" t="s">
        <v>145</v>
      </c>
      <c r="K16" s="73"/>
      <c r="L16" s="45"/>
      <c r="M16" s="67">
        <f t="shared" si="2"/>
        <v>41924</v>
      </c>
      <c r="N16" s="66" t="s">
        <v>138</v>
      </c>
      <c r="O16" s="75" t="s">
        <v>103</v>
      </c>
      <c r="P16" s="37"/>
      <c r="Q16" s="33">
        <f t="shared" si="3"/>
        <v>41955</v>
      </c>
      <c r="R16" s="32" t="s">
        <v>134</v>
      </c>
      <c r="S16" s="46" t="s">
        <v>208</v>
      </c>
      <c r="T16" s="44" t="s">
        <v>209</v>
      </c>
      <c r="U16" s="60">
        <f t="shared" si="4"/>
        <v>41985</v>
      </c>
      <c r="V16" s="59" t="s">
        <v>145</v>
      </c>
      <c r="W16" s="42"/>
      <c r="X16" s="95"/>
    </row>
    <row r="17" spans="1:24" ht="18" customHeight="1">
      <c r="A17" s="33">
        <f t="shared" si="5"/>
        <v>41833</v>
      </c>
      <c r="B17" s="32" t="s">
        <v>138</v>
      </c>
      <c r="C17" s="42" t="s">
        <v>153</v>
      </c>
      <c r="D17" s="21"/>
      <c r="E17" s="33">
        <f t="shared" si="0"/>
        <v>41864</v>
      </c>
      <c r="F17" s="32" t="s">
        <v>134</v>
      </c>
      <c r="G17" s="107" t="s">
        <v>140</v>
      </c>
      <c r="H17" s="45"/>
      <c r="I17" s="70">
        <f t="shared" si="1"/>
        <v>41895</v>
      </c>
      <c r="J17" s="69" t="s">
        <v>146</v>
      </c>
      <c r="K17" s="73"/>
      <c r="L17" s="45"/>
      <c r="M17" s="33">
        <f t="shared" si="2"/>
        <v>41925</v>
      </c>
      <c r="N17" s="32" t="s">
        <v>135</v>
      </c>
      <c r="O17" s="43" t="s">
        <v>223</v>
      </c>
      <c r="P17" s="44" t="s">
        <v>193</v>
      </c>
      <c r="Q17" s="33">
        <f t="shared" si="3"/>
        <v>41956</v>
      </c>
      <c r="R17" s="32" t="s">
        <v>137</v>
      </c>
      <c r="S17" s="109" t="s">
        <v>210</v>
      </c>
      <c r="T17" s="44"/>
      <c r="U17" s="70">
        <f t="shared" si="4"/>
        <v>41986</v>
      </c>
      <c r="V17" s="69" t="s">
        <v>146</v>
      </c>
      <c r="W17" s="42"/>
      <c r="X17" s="95"/>
    </row>
    <row r="18" spans="1:24" ht="18" customHeight="1">
      <c r="A18" s="33">
        <f t="shared" si="5"/>
        <v>41834</v>
      </c>
      <c r="B18" s="32" t="s">
        <v>135</v>
      </c>
      <c r="C18" s="42"/>
      <c r="D18" s="21"/>
      <c r="E18" s="33">
        <f t="shared" si="0"/>
        <v>41865</v>
      </c>
      <c r="F18" s="32" t="s">
        <v>137</v>
      </c>
      <c r="G18" s="107" t="s">
        <v>140</v>
      </c>
      <c r="H18" s="45"/>
      <c r="I18" s="33">
        <f t="shared" si="1"/>
        <v>41896</v>
      </c>
      <c r="J18" s="32" t="s">
        <v>138</v>
      </c>
      <c r="K18" s="99"/>
      <c r="L18" s="45" t="s">
        <v>179</v>
      </c>
      <c r="M18" s="33">
        <f t="shared" si="2"/>
        <v>41926</v>
      </c>
      <c r="N18" s="32" t="s">
        <v>136</v>
      </c>
      <c r="O18" s="43" t="s">
        <v>194</v>
      </c>
      <c r="P18" s="44"/>
      <c r="Q18" s="60">
        <f t="shared" si="3"/>
        <v>41957</v>
      </c>
      <c r="R18" s="59" t="s">
        <v>145</v>
      </c>
      <c r="S18" s="93"/>
      <c r="T18" s="44"/>
      <c r="U18" s="33">
        <f t="shared" si="4"/>
        <v>41987</v>
      </c>
      <c r="V18" s="32" t="s">
        <v>138</v>
      </c>
      <c r="W18" s="42"/>
      <c r="X18" s="95"/>
    </row>
    <row r="19" spans="1:24" ht="18" customHeight="1">
      <c r="A19" s="33">
        <f t="shared" si="5"/>
        <v>41835</v>
      </c>
      <c r="B19" s="32" t="s">
        <v>136</v>
      </c>
      <c r="C19" s="42"/>
      <c r="D19" s="21"/>
      <c r="E19" s="60">
        <f t="shared" si="0"/>
        <v>41866</v>
      </c>
      <c r="F19" s="59" t="s">
        <v>145</v>
      </c>
      <c r="G19" s="107" t="s">
        <v>140</v>
      </c>
      <c r="H19" s="45"/>
      <c r="I19" s="33">
        <f t="shared" si="1"/>
        <v>41897</v>
      </c>
      <c r="J19" s="32" t="s">
        <v>135</v>
      </c>
      <c r="K19" s="73" t="s">
        <v>180</v>
      </c>
      <c r="L19" s="45" t="s">
        <v>181</v>
      </c>
      <c r="M19" s="33">
        <f t="shared" si="2"/>
        <v>41927</v>
      </c>
      <c r="N19" s="32" t="s">
        <v>134</v>
      </c>
      <c r="O19" s="111" t="s">
        <v>233</v>
      </c>
      <c r="P19" s="44"/>
      <c r="Q19" s="70">
        <f t="shared" si="3"/>
        <v>41958</v>
      </c>
      <c r="R19" s="69" t="s">
        <v>146</v>
      </c>
      <c r="S19" s="46"/>
      <c r="T19" s="44"/>
      <c r="U19" s="33">
        <f t="shared" si="4"/>
        <v>41988</v>
      </c>
      <c r="V19" s="32" t="s">
        <v>135</v>
      </c>
      <c r="W19" s="42"/>
      <c r="X19" s="95"/>
    </row>
    <row r="20" spans="1:24" ht="18" customHeight="1">
      <c r="A20" s="33">
        <f t="shared" si="5"/>
        <v>41836</v>
      </c>
      <c r="B20" s="32" t="s">
        <v>134</v>
      </c>
      <c r="C20" s="42" t="s">
        <v>154</v>
      </c>
      <c r="D20" s="21"/>
      <c r="E20" s="70">
        <f t="shared" si="0"/>
        <v>41867</v>
      </c>
      <c r="F20" s="69" t="s">
        <v>146</v>
      </c>
      <c r="G20" s="80"/>
      <c r="H20" s="45"/>
      <c r="I20" s="33">
        <f t="shared" si="1"/>
        <v>41898</v>
      </c>
      <c r="J20" s="32" t="s">
        <v>136</v>
      </c>
      <c r="K20" s="43" t="s">
        <v>182</v>
      </c>
      <c r="L20" s="44"/>
      <c r="M20" s="33">
        <f t="shared" si="2"/>
        <v>41928</v>
      </c>
      <c r="N20" s="32" t="s">
        <v>137</v>
      </c>
      <c r="O20" s="43"/>
      <c r="P20" s="44" t="s">
        <v>196</v>
      </c>
      <c r="Q20" s="33">
        <f t="shared" si="3"/>
        <v>41959</v>
      </c>
      <c r="R20" s="32" t="s">
        <v>138</v>
      </c>
      <c r="S20" s="46" t="s">
        <v>211</v>
      </c>
      <c r="T20" s="113" t="s">
        <v>234</v>
      </c>
      <c r="U20" s="33">
        <f t="shared" si="4"/>
        <v>41989</v>
      </c>
      <c r="V20" s="32" t="s">
        <v>136</v>
      </c>
      <c r="W20" s="42"/>
      <c r="X20" s="95"/>
    </row>
    <row r="21" spans="1:24" ht="18" customHeight="1">
      <c r="A21" s="33">
        <f t="shared" si="5"/>
        <v>41837</v>
      </c>
      <c r="B21" s="32" t="s">
        <v>137</v>
      </c>
      <c r="C21" s="42" t="s">
        <v>155</v>
      </c>
      <c r="D21" s="21"/>
      <c r="E21" s="33">
        <f t="shared" si="0"/>
        <v>41868</v>
      </c>
      <c r="F21" s="32" t="s">
        <v>138</v>
      </c>
      <c r="G21" s="80" t="s">
        <v>165</v>
      </c>
      <c r="H21" s="45"/>
      <c r="I21" s="33">
        <f t="shared" si="1"/>
        <v>41899</v>
      </c>
      <c r="J21" s="32" t="s">
        <v>134</v>
      </c>
      <c r="K21" s="43" t="s">
        <v>183</v>
      </c>
      <c r="L21" s="44" t="s">
        <v>192</v>
      </c>
      <c r="M21" s="60">
        <f t="shared" si="2"/>
        <v>41929</v>
      </c>
      <c r="N21" s="59" t="s">
        <v>145</v>
      </c>
      <c r="O21" s="43"/>
      <c r="P21" s="44"/>
      <c r="Q21" s="33">
        <f t="shared" si="3"/>
        <v>41960</v>
      </c>
      <c r="R21" s="32" t="s">
        <v>135</v>
      </c>
      <c r="S21" s="46" t="s">
        <v>212</v>
      </c>
      <c r="T21" s="44" t="s">
        <v>213</v>
      </c>
      <c r="U21" s="33">
        <f t="shared" si="4"/>
        <v>41990</v>
      </c>
      <c r="V21" s="32" t="s">
        <v>134</v>
      </c>
      <c r="W21" s="42"/>
      <c r="X21" s="95"/>
    </row>
    <row r="22" spans="1:24" ht="18" customHeight="1">
      <c r="A22" s="60">
        <f t="shared" si="5"/>
        <v>41838</v>
      </c>
      <c r="B22" s="59" t="s">
        <v>145</v>
      </c>
      <c r="C22" s="42"/>
      <c r="D22" s="21"/>
      <c r="E22" s="33">
        <f t="shared" si="0"/>
        <v>41869</v>
      </c>
      <c r="F22" s="32" t="s">
        <v>135</v>
      </c>
      <c r="G22" s="80" t="s">
        <v>166</v>
      </c>
      <c r="H22" s="45"/>
      <c r="I22" s="33">
        <f t="shared" si="1"/>
        <v>41900</v>
      </c>
      <c r="J22" s="32" t="s">
        <v>137</v>
      </c>
      <c r="K22" s="43" t="s">
        <v>123</v>
      </c>
      <c r="L22" s="44"/>
      <c r="M22" s="70">
        <f t="shared" si="2"/>
        <v>41930</v>
      </c>
      <c r="N22" s="69" t="s">
        <v>146</v>
      </c>
      <c r="O22" s="43"/>
      <c r="P22" s="44"/>
      <c r="Q22" s="33">
        <f t="shared" si="3"/>
        <v>41961</v>
      </c>
      <c r="R22" s="32" t="s">
        <v>136</v>
      </c>
      <c r="S22" s="46" t="s">
        <v>131</v>
      </c>
      <c r="T22" s="44" t="s">
        <v>214</v>
      </c>
      <c r="U22" s="33">
        <f t="shared" si="4"/>
        <v>41991</v>
      </c>
      <c r="V22" s="32" t="s">
        <v>137</v>
      </c>
      <c r="W22" s="42"/>
      <c r="X22" s="95"/>
    </row>
    <row r="23" spans="1:24" ht="18" customHeight="1">
      <c r="A23" s="70">
        <f t="shared" si="5"/>
        <v>41839</v>
      </c>
      <c r="B23" s="69" t="s">
        <v>146</v>
      </c>
      <c r="C23" s="42"/>
      <c r="D23" s="21"/>
      <c r="E23" s="33">
        <f t="shared" si="0"/>
        <v>41870</v>
      </c>
      <c r="F23" s="32" t="s">
        <v>136</v>
      </c>
      <c r="G23" s="80" t="s">
        <v>121</v>
      </c>
      <c r="H23" s="45" t="s">
        <v>173</v>
      </c>
      <c r="I23" s="60">
        <f t="shared" si="1"/>
        <v>41901</v>
      </c>
      <c r="J23" s="59" t="s">
        <v>145</v>
      </c>
      <c r="K23" s="73"/>
      <c r="L23" s="45"/>
      <c r="M23" s="33">
        <f t="shared" si="2"/>
        <v>41931</v>
      </c>
      <c r="N23" s="32" t="s">
        <v>138</v>
      </c>
      <c r="O23" s="43"/>
      <c r="P23" s="44"/>
      <c r="Q23" s="33">
        <f t="shared" si="3"/>
        <v>41962</v>
      </c>
      <c r="R23" s="32" t="s">
        <v>134</v>
      </c>
      <c r="S23" s="46" t="s">
        <v>215</v>
      </c>
      <c r="T23" s="44" t="s">
        <v>216</v>
      </c>
      <c r="U23" s="60">
        <f t="shared" si="4"/>
        <v>41992</v>
      </c>
      <c r="V23" s="59" t="s">
        <v>145</v>
      </c>
      <c r="W23" s="42"/>
      <c r="X23" s="95"/>
    </row>
    <row r="24" spans="1:24" ht="18" customHeight="1">
      <c r="A24" s="67">
        <f t="shared" si="5"/>
        <v>41840</v>
      </c>
      <c r="B24" s="66" t="s">
        <v>138</v>
      </c>
      <c r="C24" s="76" t="s">
        <v>101</v>
      </c>
      <c r="D24" s="21"/>
      <c r="E24" s="33">
        <f t="shared" si="0"/>
        <v>41871</v>
      </c>
      <c r="F24" s="32" t="s">
        <v>134</v>
      </c>
      <c r="G24" s="107" t="s">
        <v>167</v>
      </c>
      <c r="H24" s="45"/>
      <c r="I24" s="70">
        <f t="shared" si="1"/>
        <v>41902</v>
      </c>
      <c r="J24" s="69" t="s">
        <v>146</v>
      </c>
      <c r="K24" s="73"/>
      <c r="L24" s="45"/>
      <c r="M24" s="33">
        <f t="shared" si="2"/>
        <v>41932</v>
      </c>
      <c r="N24" s="32" t="s">
        <v>135</v>
      </c>
      <c r="O24" s="43" t="s">
        <v>197</v>
      </c>
      <c r="P24" s="44" t="s">
        <v>222</v>
      </c>
      <c r="Q24" s="33">
        <f t="shared" si="3"/>
        <v>41963</v>
      </c>
      <c r="R24" s="32" t="s">
        <v>137</v>
      </c>
      <c r="S24" s="46" t="s">
        <v>217</v>
      </c>
      <c r="T24" s="44"/>
      <c r="U24" s="70">
        <f t="shared" si="4"/>
        <v>41993</v>
      </c>
      <c r="V24" s="69" t="s">
        <v>146</v>
      </c>
      <c r="W24" s="42"/>
      <c r="X24" s="95"/>
    </row>
    <row r="25" spans="1:24" ht="18" customHeight="1">
      <c r="A25" s="33">
        <f t="shared" si="5"/>
        <v>41841</v>
      </c>
      <c r="B25" s="32" t="s">
        <v>135</v>
      </c>
      <c r="C25" s="42" t="s">
        <v>156</v>
      </c>
      <c r="D25" s="47"/>
      <c r="E25" s="33">
        <f t="shared" si="0"/>
        <v>41872</v>
      </c>
      <c r="F25" s="32" t="s">
        <v>137</v>
      </c>
      <c r="G25" s="46" t="s">
        <v>168</v>
      </c>
      <c r="H25" s="44"/>
      <c r="I25" s="67">
        <f t="shared" si="1"/>
        <v>41903</v>
      </c>
      <c r="J25" s="66" t="s">
        <v>138</v>
      </c>
      <c r="K25" s="74" t="s">
        <v>102</v>
      </c>
      <c r="L25" s="40"/>
      <c r="M25" s="33">
        <f t="shared" si="2"/>
        <v>41933</v>
      </c>
      <c r="N25" s="32" t="s">
        <v>136</v>
      </c>
      <c r="O25" s="43" t="s">
        <v>198</v>
      </c>
      <c r="P25" s="44"/>
      <c r="Q25" s="60">
        <f t="shared" si="3"/>
        <v>41964</v>
      </c>
      <c r="R25" s="59" t="s">
        <v>145</v>
      </c>
      <c r="S25" s="46"/>
      <c r="T25" s="44"/>
      <c r="U25" s="33">
        <f t="shared" si="4"/>
        <v>41994</v>
      </c>
      <c r="V25" s="32" t="s">
        <v>138</v>
      </c>
      <c r="W25" s="42"/>
      <c r="X25" s="95"/>
    </row>
    <row r="26" spans="1:24" ht="18" customHeight="1">
      <c r="A26" s="33">
        <f t="shared" si="5"/>
        <v>41842</v>
      </c>
      <c r="B26" s="32" t="s">
        <v>136</v>
      </c>
      <c r="C26" s="42" t="s">
        <v>157</v>
      </c>
      <c r="D26" s="47"/>
      <c r="E26" s="60">
        <f t="shared" si="0"/>
        <v>41873</v>
      </c>
      <c r="F26" s="59" t="s">
        <v>145</v>
      </c>
      <c r="G26" s="80"/>
      <c r="H26" s="45"/>
      <c r="I26" s="67">
        <f t="shared" si="1"/>
        <v>41904</v>
      </c>
      <c r="J26" s="66" t="s">
        <v>135</v>
      </c>
      <c r="K26" s="75" t="s">
        <v>149</v>
      </c>
      <c r="L26" s="44"/>
      <c r="M26" s="33">
        <f t="shared" si="2"/>
        <v>41934</v>
      </c>
      <c r="N26" s="32" t="s">
        <v>134</v>
      </c>
      <c r="O26" s="43" t="s">
        <v>120</v>
      </c>
      <c r="P26" s="44" t="s">
        <v>199</v>
      </c>
      <c r="Q26" s="70">
        <f t="shared" si="3"/>
        <v>41965</v>
      </c>
      <c r="R26" s="69" t="s">
        <v>146</v>
      </c>
      <c r="S26" s="46"/>
      <c r="T26" s="44"/>
      <c r="U26" s="33">
        <f t="shared" si="4"/>
        <v>41995</v>
      </c>
      <c r="V26" s="32" t="s">
        <v>135</v>
      </c>
      <c r="W26" s="42"/>
      <c r="X26" s="95"/>
    </row>
    <row r="27" spans="1:24" ht="18" customHeight="1">
      <c r="A27" s="33">
        <f t="shared" si="5"/>
        <v>41843</v>
      </c>
      <c r="B27" s="32" t="s">
        <v>134</v>
      </c>
      <c r="C27" s="42" t="s">
        <v>158</v>
      </c>
      <c r="D27" s="47"/>
      <c r="E27" s="70">
        <f t="shared" si="0"/>
        <v>41874</v>
      </c>
      <c r="F27" s="69" t="s">
        <v>146</v>
      </c>
      <c r="G27" s="80"/>
      <c r="H27" s="45"/>
      <c r="I27" s="67">
        <f t="shared" si="1"/>
        <v>41905</v>
      </c>
      <c r="J27" s="66" t="s">
        <v>136</v>
      </c>
      <c r="K27" s="74" t="s">
        <v>150</v>
      </c>
      <c r="L27" s="40"/>
      <c r="M27" s="33">
        <f t="shared" si="2"/>
        <v>41935</v>
      </c>
      <c r="N27" s="32" t="s">
        <v>137</v>
      </c>
      <c r="O27" s="43" t="s">
        <v>200</v>
      </c>
      <c r="P27" s="44"/>
      <c r="Q27" s="67">
        <f t="shared" si="3"/>
        <v>41966</v>
      </c>
      <c r="R27" s="66" t="s">
        <v>138</v>
      </c>
      <c r="S27" s="77" t="s">
        <v>105</v>
      </c>
      <c r="T27" s="37"/>
      <c r="U27" s="67">
        <f t="shared" si="4"/>
        <v>41996</v>
      </c>
      <c r="V27" s="66" t="s">
        <v>136</v>
      </c>
      <c r="W27" s="76" t="s">
        <v>151</v>
      </c>
      <c r="X27" s="95"/>
    </row>
    <row r="28" spans="1:24" ht="18" customHeight="1">
      <c r="A28" s="33">
        <f t="shared" si="5"/>
        <v>41844</v>
      </c>
      <c r="B28" s="32" t="s">
        <v>137</v>
      </c>
      <c r="C28" s="42"/>
      <c r="D28" s="47"/>
      <c r="E28" s="33">
        <f t="shared" si="0"/>
        <v>41875</v>
      </c>
      <c r="F28" s="32" t="s">
        <v>138</v>
      </c>
      <c r="G28" s="80" t="s">
        <v>169</v>
      </c>
      <c r="H28" s="45"/>
      <c r="I28" s="33">
        <f t="shared" si="1"/>
        <v>41906</v>
      </c>
      <c r="J28" s="32" t="s">
        <v>134</v>
      </c>
      <c r="K28" s="73" t="s">
        <v>126</v>
      </c>
      <c r="L28" s="45" t="s">
        <v>127</v>
      </c>
      <c r="M28" s="60">
        <f t="shared" si="2"/>
        <v>41936</v>
      </c>
      <c r="N28" s="59" t="s">
        <v>145</v>
      </c>
      <c r="O28" s="43"/>
      <c r="P28" s="44"/>
      <c r="Q28" s="33">
        <f t="shared" si="3"/>
        <v>41967</v>
      </c>
      <c r="R28" s="32" t="s">
        <v>135</v>
      </c>
      <c r="S28" s="46" t="s">
        <v>218</v>
      </c>
      <c r="T28" s="44" t="s">
        <v>219</v>
      </c>
      <c r="U28" s="33">
        <f t="shared" si="4"/>
        <v>41997</v>
      </c>
      <c r="V28" s="32" t="s">
        <v>134</v>
      </c>
      <c r="W28" s="42"/>
      <c r="X28" s="39"/>
    </row>
    <row r="29" spans="1:24" ht="18" customHeight="1">
      <c r="A29" s="60">
        <f t="shared" si="5"/>
        <v>41845</v>
      </c>
      <c r="B29" s="59" t="s">
        <v>145</v>
      </c>
      <c r="C29" s="42"/>
      <c r="D29" s="47"/>
      <c r="E29" s="33">
        <f t="shared" si="0"/>
        <v>41876</v>
      </c>
      <c r="F29" s="32" t="s">
        <v>135</v>
      </c>
      <c r="G29" s="46" t="s">
        <v>170</v>
      </c>
      <c r="H29" s="44" t="s">
        <v>115</v>
      </c>
      <c r="I29" s="33">
        <f t="shared" si="1"/>
        <v>41907</v>
      </c>
      <c r="J29" s="32" t="s">
        <v>137</v>
      </c>
      <c r="K29" s="43" t="s">
        <v>125</v>
      </c>
      <c r="L29" s="44"/>
      <c r="M29" s="70">
        <f t="shared" si="2"/>
        <v>41937</v>
      </c>
      <c r="N29" s="69" t="s">
        <v>146</v>
      </c>
      <c r="O29" s="43"/>
      <c r="P29" s="44"/>
      <c r="Q29" s="33">
        <f t="shared" si="3"/>
        <v>41968</v>
      </c>
      <c r="R29" s="32" t="s">
        <v>136</v>
      </c>
      <c r="S29" s="46" t="s">
        <v>220</v>
      </c>
      <c r="T29" s="44" t="s">
        <v>221</v>
      </c>
      <c r="U29" s="33">
        <f t="shared" si="4"/>
        <v>41998</v>
      </c>
      <c r="V29" s="32" t="s">
        <v>137</v>
      </c>
      <c r="W29" s="42"/>
      <c r="X29" s="39"/>
    </row>
    <row r="30" spans="1:24" ht="18" customHeight="1">
      <c r="A30" s="70">
        <f>A29+1</f>
        <v>41846</v>
      </c>
      <c r="B30" s="69" t="s">
        <v>146</v>
      </c>
      <c r="C30" s="42" t="s">
        <v>159</v>
      </c>
      <c r="D30" s="47"/>
      <c r="E30" s="33">
        <f t="shared" si="0"/>
        <v>41877</v>
      </c>
      <c r="F30" s="32" t="s">
        <v>136</v>
      </c>
      <c r="G30" s="46" t="s">
        <v>171</v>
      </c>
      <c r="H30" s="44" t="s">
        <v>172</v>
      </c>
      <c r="I30" s="60">
        <f t="shared" si="1"/>
        <v>41908</v>
      </c>
      <c r="J30" s="59" t="s">
        <v>145</v>
      </c>
      <c r="K30" s="73"/>
      <c r="L30" s="45"/>
      <c r="M30" s="33">
        <f t="shared" si="2"/>
        <v>41938</v>
      </c>
      <c r="N30" s="32" t="s">
        <v>138</v>
      </c>
      <c r="O30" s="43"/>
      <c r="P30" s="44" t="s">
        <v>235</v>
      </c>
      <c r="Q30" s="33">
        <f t="shared" si="3"/>
        <v>41969</v>
      </c>
      <c r="R30" s="32" t="s">
        <v>134</v>
      </c>
      <c r="S30" s="46" t="s">
        <v>113</v>
      </c>
      <c r="T30" s="44"/>
      <c r="U30" s="60">
        <f t="shared" si="4"/>
        <v>41999</v>
      </c>
      <c r="V30" s="59" t="s">
        <v>145</v>
      </c>
      <c r="W30" s="42"/>
      <c r="X30" s="39"/>
    </row>
    <row r="31" spans="1:24" ht="18" customHeight="1">
      <c r="A31" s="33">
        <f t="shared" si="5"/>
        <v>41847</v>
      </c>
      <c r="B31" s="32" t="s">
        <v>138</v>
      </c>
      <c r="C31" s="42"/>
      <c r="D31" s="47"/>
      <c r="E31" s="33">
        <f t="shared" si="0"/>
        <v>41878</v>
      </c>
      <c r="F31" s="32" t="s">
        <v>134</v>
      </c>
      <c r="G31" s="80" t="s">
        <v>174</v>
      </c>
      <c r="H31" s="45"/>
      <c r="I31" s="70">
        <f t="shared" si="1"/>
        <v>41909</v>
      </c>
      <c r="J31" s="69" t="s">
        <v>146</v>
      </c>
      <c r="K31" s="73"/>
      <c r="L31" s="45"/>
      <c r="M31" s="33">
        <f t="shared" si="2"/>
        <v>41939</v>
      </c>
      <c r="N31" s="32" t="s">
        <v>135</v>
      </c>
      <c r="O31" s="43" t="s">
        <v>201</v>
      </c>
      <c r="P31" s="44" t="s">
        <v>202</v>
      </c>
      <c r="Q31" s="33">
        <f t="shared" si="3"/>
        <v>41970</v>
      </c>
      <c r="R31" s="32" t="s">
        <v>137</v>
      </c>
      <c r="S31" s="46"/>
      <c r="T31" s="44"/>
      <c r="U31" s="70">
        <f t="shared" si="4"/>
        <v>42000</v>
      </c>
      <c r="V31" s="69" t="s">
        <v>146</v>
      </c>
      <c r="W31" s="42"/>
      <c r="X31" s="39"/>
    </row>
    <row r="32" spans="1:24" ht="18" customHeight="1">
      <c r="A32" s="33">
        <f t="shared" si="5"/>
        <v>41848</v>
      </c>
      <c r="B32" s="32" t="s">
        <v>135</v>
      </c>
      <c r="C32" s="42" t="s">
        <v>160</v>
      </c>
      <c r="D32" s="47"/>
      <c r="E32" s="33">
        <f t="shared" si="0"/>
        <v>41879</v>
      </c>
      <c r="F32" s="32" t="s">
        <v>137</v>
      </c>
      <c r="G32" s="80" t="s">
        <v>108</v>
      </c>
      <c r="H32" s="45"/>
      <c r="I32" s="33">
        <f t="shared" si="1"/>
        <v>41910</v>
      </c>
      <c r="J32" s="32" t="s">
        <v>138</v>
      </c>
      <c r="K32" s="73" t="s">
        <v>116</v>
      </c>
      <c r="L32" s="45"/>
      <c r="M32" s="33">
        <f t="shared" si="2"/>
        <v>41940</v>
      </c>
      <c r="N32" s="32" t="s">
        <v>136</v>
      </c>
      <c r="O32" s="43" t="s">
        <v>203</v>
      </c>
      <c r="P32" s="44"/>
      <c r="Q32" s="60">
        <f t="shared" si="3"/>
        <v>41971</v>
      </c>
      <c r="R32" s="59" t="s">
        <v>145</v>
      </c>
      <c r="S32" s="46"/>
      <c r="T32" s="44"/>
      <c r="U32" s="33">
        <f t="shared" si="4"/>
        <v>42001</v>
      </c>
      <c r="V32" s="32" t="s">
        <v>138</v>
      </c>
      <c r="W32" s="42"/>
      <c r="X32" s="95"/>
    </row>
    <row r="33" spans="1:24" ht="18" customHeight="1">
      <c r="A33" s="33">
        <f t="shared" si="5"/>
        <v>41849</v>
      </c>
      <c r="B33" s="32" t="s">
        <v>136</v>
      </c>
      <c r="C33" s="42" t="s">
        <v>161</v>
      </c>
      <c r="D33" s="47"/>
      <c r="E33" s="61">
        <f t="shared" si="0"/>
        <v>41880</v>
      </c>
      <c r="F33" s="62" t="s">
        <v>145</v>
      </c>
      <c r="G33" s="80"/>
      <c r="H33" s="45"/>
      <c r="I33" s="48">
        <f t="shared" si="1"/>
        <v>41911</v>
      </c>
      <c r="J33" s="49" t="s">
        <v>135</v>
      </c>
      <c r="K33" s="73" t="s">
        <v>185</v>
      </c>
      <c r="L33" s="45" t="s">
        <v>128</v>
      </c>
      <c r="M33" s="48">
        <f t="shared" si="2"/>
        <v>41941</v>
      </c>
      <c r="N33" s="49" t="s">
        <v>134</v>
      </c>
      <c r="O33" s="43" t="s">
        <v>204</v>
      </c>
      <c r="P33" s="44" t="s">
        <v>132</v>
      </c>
      <c r="Q33" s="71">
        <f t="shared" si="3"/>
        <v>41972</v>
      </c>
      <c r="R33" s="72" t="s">
        <v>146</v>
      </c>
      <c r="S33" s="46"/>
      <c r="T33" s="44"/>
      <c r="U33" s="48">
        <f t="shared" si="4"/>
        <v>42002</v>
      </c>
      <c r="V33" s="49" t="s">
        <v>135</v>
      </c>
      <c r="W33" s="42"/>
      <c r="X33" s="95"/>
    </row>
    <row r="34" spans="1:24" ht="18" customHeight="1">
      <c r="A34" s="33">
        <f t="shared" si="5"/>
        <v>41850</v>
      </c>
      <c r="B34" s="32" t="s">
        <v>134</v>
      </c>
      <c r="C34" s="42" t="s">
        <v>162</v>
      </c>
      <c r="D34" s="47"/>
      <c r="E34" s="71">
        <f t="shared" si="0"/>
        <v>41881</v>
      </c>
      <c r="F34" s="72" t="s">
        <v>146</v>
      </c>
      <c r="G34" s="80"/>
      <c r="H34" s="45"/>
      <c r="I34" s="48">
        <f t="shared" si="1"/>
        <v>41912</v>
      </c>
      <c r="J34" s="49" t="s">
        <v>136</v>
      </c>
      <c r="K34" s="73" t="s">
        <v>184</v>
      </c>
      <c r="L34" s="45" t="s">
        <v>129</v>
      </c>
      <c r="M34" s="48">
        <f t="shared" si="2"/>
        <v>41942</v>
      </c>
      <c r="N34" s="49" t="s">
        <v>137</v>
      </c>
      <c r="O34" s="43" t="s">
        <v>110</v>
      </c>
      <c r="P34" s="44"/>
      <c r="Q34" s="50">
        <f t="shared" si="3"/>
        <v>41973</v>
      </c>
      <c r="R34" s="49" t="s">
        <v>138</v>
      </c>
      <c r="S34" s="46"/>
      <c r="T34" s="44"/>
      <c r="U34" s="48">
        <f t="shared" si="4"/>
        <v>42003</v>
      </c>
      <c r="V34" s="49" t="s">
        <v>136</v>
      </c>
      <c r="W34" s="96"/>
      <c r="X34" s="95"/>
    </row>
    <row r="35" spans="1:24" ht="18" customHeight="1" thickBot="1">
      <c r="A35" s="34">
        <f t="shared" si="5"/>
        <v>41851</v>
      </c>
      <c r="B35" s="35" t="s">
        <v>137</v>
      </c>
      <c r="C35" s="51" t="s">
        <v>163</v>
      </c>
      <c r="D35" s="52"/>
      <c r="E35" s="34">
        <f t="shared" si="0"/>
        <v>41882</v>
      </c>
      <c r="F35" s="53" t="s">
        <v>138</v>
      </c>
      <c r="G35" s="82" t="s">
        <v>226</v>
      </c>
      <c r="H35" s="83"/>
      <c r="I35" s="54"/>
      <c r="J35" s="55"/>
      <c r="K35" s="85"/>
      <c r="L35" s="86"/>
      <c r="M35" s="63">
        <f t="shared" si="2"/>
        <v>41943</v>
      </c>
      <c r="N35" s="64" t="s">
        <v>145</v>
      </c>
      <c r="O35" s="89"/>
      <c r="P35" s="52"/>
      <c r="Q35" s="56"/>
      <c r="R35" s="53"/>
      <c r="S35" s="94"/>
      <c r="T35" s="101"/>
      <c r="U35" s="57">
        <v>31</v>
      </c>
      <c r="V35" s="53" t="s">
        <v>134</v>
      </c>
      <c r="W35" s="97"/>
      <c r="X35" s="98"/>
    </row>
    <row r="36" spans="7:10" ht="18" customHeight="1">
      <c r="G36" s="5"/>
      <c r="H36" s="5"/>
      <c r="I36" s="36"/>
      <c r="J36" s="36"/>
    </row>
    <row r="37" spans="1:20" s="5" customFormat="1" ht="18" customHeight="1">
      <c r="A37" s="1"/>
      <c r="B37" s="1"/>
      <c r="C37" s="105" t="s">
        <v>229</v>
      </c>
      <c r="D37" s="102" t="s">
        <v>231</v>
      </c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42" spans="22:23" ht="18" customHeight="1">
      <c r="V42" s="36"/>
      <c r="W42" s="36"/>
    </row>
    <row r="70" spans="1:20" s="5" customFormat="1" ht="18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102" spans="1:20" s="5" customFormat="1" ht="18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35" spans="1:20" s="5" customFormat="1" ht="18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</row>
  </sheetData>
  <sheetProtection/>
  <mergeCells count="8">
    <mergeCell ref="A1:C1"/>
    <mergeCell ref="U3:V4"/>
    <mergeCell ref="Q3:R4"/>
    <mergeCell ref="M3:N4"/>
    <mergeCell ref="I3:J4"/>
    <mergeCell ref="A3:B4"/>
    <mergeCell ref="A2:H2"/>
    <mergeCell ref="E3:F4"/>
  </mergeCells>
  <printOptions/>
  <pageMargins left="0.3937007874015748" right="0" top="0.3937007874015748" bottom="0.1968503937007874" header="0.5118110236220472" footer="0.5118110236220472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U41"/>
  <sheetViews>
    <sheetView zoomScalePageLayoutView="0" workbookViewId="0" topLeftCell="A1">
      <selection activeCell="Z22" sqref="Z22"/>
    </sheetView>
  </sheetViews>
  <sheetFormatPr defaultColWidth="9.00390625" defaultRowHeight="13.5"/>
  <cols>
    <col min="1" max="1" width="2.25390625" style="0" customWidth="1"/>
    <col min="2" max="2" width="4.75390625" style="0" bestFit="1" customWidth="1"/>
    <col min="3" max="3" width="9.25390625" style="0" bestFit="1" customWidth="1"/>
    <col min="4" max="5" width="4.00390625" style="0" bestFit="1" customWidth="1"/>
    <col min="6" max="7" width="4.75390625" style="0" bestFit="1" customWidth="1"/>
    <col min="8" max="8" width="1.37890625" style="0" customWidth="1"/>
    <col min="9" max="9" width="4.75390625" style="0" bestFit="1" customWidth="1"/>
    <col min="10" max="10" width="10.75390625" style="0" bestFit="1" customWidth="1"/>
    <col min="11" max="12" width="4.00390625" style="0" bestFit="1" customWidth="1"/>
    <col min="13" max="14" width="4.75390625" style="0" bestFit="1" customWidth="1"/>
    <col min="15" max="15" width="2.00390625" style="0" customWidth="1"/>
    <col min="16" max="16" width="4.75390625" style="0" bestFit="1" customWidth="1"/>
    <col min="17" max="17" width="9.25390625" style="0" bestFit="1" customWidth="1"/>
    <col min="18" max="19" width="4.00390625" style="0" bestFit="1" customWidth="1"/>
    <col min="20" max="20" width="4.75390625" style="0" bestFit="1" customWidth="1"/>
    <col min="21" max="21" width="5.875" style="0" customWidth="1"/>
  </cols>
  <sheetData>
    <row r="1" ht="19.5" customHeight="1"/>
    <row r="2" spans="2:19" ht="19.5" customHeight="1">
      <c r="B2" s="29"/>
      <c r="C2" s="125" t="s">
        <v>224</v>
      </c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</row>
    <row r="3" ht="19.5" customHeight="1"/>
    <row r="4" spans="2:21" ht="19.5" customHeight="1">
      <c r="B4" s="16" t="s">
        <v>90</v>
      </c>
      <c r="C4" s="16" t="s">
        <v>45</v>
      </c>
      <c r="D4" s="16" t="s">
        <v>91</v>
      </c>
      <c r="E4" s="16" t="s">
        <v>92</v>
      </c>
      <c r="F4" s="16" t="s">
        <v>93</v>
      </c>
      <c r="G4" s="16" t="s">
        <v>96</v>
      </c>
      <c r="I4" s="16" t="s">
        <v>90</v>
      </c>
      <c r="J4" s="16" t="s">
        <v>45</v>
      </c>
      <c r="K4" s="16" t="s">
        <v>91</v>
      </c>
      <c r="L4" s="16" t="s">
        <v>92</v>
      </c>
      <c r="M4" s="16" t="s">
        <v>93</v>
      </c>
      <c r="N4" s="16" t="s">
        <v>96</v>
      </c>
      <c r="P4" s="16" t="s">
        <v>90</v>
      </c>
      <c r="Q4" s="16" t="s">
        <v>45</v>
      </c>
      <c r="R4" s="16" t="s">
        <v>91</v>
      </c>
      <c r="S4" s="16" t="s">
        <v>92</v>
      </c>
      <c r="T4" s="16" t="s">
        <v>93</v>
      </c>
      <c r="U4" s="16" t="s">
        <v>96</v>
      </c>
    </row>
    <row r="5" spans="2:21" ht="19.5" customHeight="1">
      <c r="B5" s="122">
        <v>1</v>
      </c>
      <c r="C5" s="26" t="s">
        <v>56</v>
      </c>
      <c r="D5" s="17">
        <v>10</v>
      </c>
      <c r="E5" s="17">
        <v>29</v>
      </c>
      <c r="F5" s="17" t="s">
        <v>141</v>
      </c>
      <c r="G5" s="2" t="s">
        <v>97</v>
      </c>
      <c r="I5" s="122">
        <v>5</v>
      </c>
      <c r="J5" s="23" t="s">
        <v>19</v>
      </c>
      <c r="K5" s="17">
        <v>9</v>
      </c>
      <c r="L5" s="17">
        <v>30</v>
      </c>
      <c r="M5" s="17" t="s">
        <v>144</v>
      </c>
      <c r="N5" s="2" t="s">
        <v>97</v>
      </c>
      <c r="P5" s="122">
        <v>10</v>
      </c>
      <c r="Q5" s="23" t="s">
        <v>16</v>
      </c>
      <c r="R5" s="17">
        <v>9</v>
      </c>
      <c r="S5" s="17">
        <v>9</v>
      </c>
      <c r="T5" s="17" t="s">
        <v>144</v>
      </c>
      <c r="U5" s="2" t="s">
        <v>98</v>
      </c>
    </row>
    <row r="6" spans="2:21" ht="19.5" customHeight="1">
      <c r="B6" s="123"/>
      <c r="C6" s="26" t="s">
        <v>72</v>
      </c>
      <c r="D6" s="17">
        <v>9</v>
      </c>
      <c r="E6" s="17">
        <v>8</v>
      </c>
      <c r="F6" s="17" t="s">
        <v>143</v>
      </c>
      <c r="G6" s="2" t="s">
        <v>98</v>
      </c>
      <c r="I6" s="123"/>
      <c r="J6" s="23" t="s">
        <v>21</v>
      </c>
      <c r="K6" s="17">
        <v>9</v>
      </c>
      <c r="L6" s="17">
        <v>29</v>
      </c>
      <c r="M6" s="17" t="s">
        <v>143</v>
      </c>
      <c r="N6" s="2" t="s">
        <v>97</v>
      </c>
      <c r="P6" s="123"/>
      <c r="Q6" s="23" t="s">
        <v>85</v>
      </c>
      <c r="R6" s="17">
        <v>11</v>
      </c>
      <c r="S6" s="17">
        <v>17</v>
      </c>
      <c r="T6" s="17" t="s">
        <v>143</v>
      </c>
      <c r="U6" s="2" t="s">
        <v>98</v>
      </c>
    </row>
    <row r="7" spans="2:21" ht="19.5" customHeight="1">
      <c r="B7" s="123"/>
      <c r="C7" s="24" t="s">
        <v>4</v>
      </c>
      <c r="D7" s="17">
        <v>9</v>
      </c>
      <c r="E7" s="17">
        <v>2</v>
      </c>
      <c r="F7" s="17" t="s">
        <v>144</v>
      </c>
      <c r="G7" s="2" t="s">
        <v>98</v>
      </c>
      <c r="I7" s="123"/>
      <c r="J7" s="23" t="s">
        <v>2</v>
      </c>
      <c r="K7" s="17">
        <v>9</v>
      </c>
      <c r="L7" s="17">
        <v>18</v>
      </c>
      <c r="M7" s="17" t="s">
        <v>142</v>
      </c>
      <c r="N7" s="2" t="s">
        <v>98</v>
      </c>
      <c r="P7" s="123"/>
      <c r="Q7" s="23" t="s">
        <v>69</v>
      </c>
      <c r="R7" s="17">
        <v>10</v>
      </c>
      <c r="S7" s="17">
        <v>2</v>
      </c>
      <c r="T7" s="17" t="s">
        <v>142</v>
      </c>
      <c r="U7" s="2" t="s">
        <v>98</v>
      </c>
    </row>
    <row r="8" spans="2:21" ht="19.5" customHeight="1">
      <c r="B8" s="123"/>
      <c r="C8" s="24" t="s">
        <v>33</v>
      </c>
      <c r="D8" s="17">
        <v>8</v>
      </c>
      <c r="E8" s="17">
        <v>28</v>
      </c>
      <c r="F8" s="17" t="s">
        <v>142</v>
      </c>
      <c r="G8" s="2" t="s">
        <v>98</v>
      </c>
      <c r="I8" s="123"/>
      <c r="J8" s="23" t="s">
        <v>23</v>
      </c>
      <c r="K8" s="17">
        <v>9</v>
      </c>
      <c r="L8" s="17">
        <v>25</v>
      </c>
      <c r="M8" s="17" t="s">
        <v>142</v>
      </c>
      <c r="N8" s="2" t="s">
        <v>98</v>
      </c>
      <c r="P8" s="123"/>
      <c r="Q8" s="23" t="s">
        <v>139</v>
      </c>
      <c r="R8" s="17">
        <v>8</v>
      </c>
      <c r="S8" s="17">
        <v>27</v>
      </c>
      <c r="T8" s="17" t="s">
        <v>141</v>
      </c>
      <c r="U8" s="2" t="s">
        <v>98</v>
      </c>
    </row>
    <row r="9" spans="2:21" ht="19.5" customHeight="1">
      <c r="B9" s="123"/>
      <c r="C9" s="28" t="s">
        <v>50</v>
      </c>
      <c r="D9" s="17">
        <v>8</v>
      </c>
      <c r="E9" s="17">
        <v>31</v>
      </c>
      <c r="F9" s="17" t="s">
        <v>225</v>
      </c>
      <c r="G9" s="2" t="s">
        <v>98</v>
      </c>
      <c r="I9" s="123"/>
      <c r="J9" s="23" t="s">
        <v>29</v>
      </c>
      <c r="K9" s="17">
        <v>9</v>
      </c>
      <c r="L9" s="17">
        <v>24</v>
      </c>
      <c r="M9" s="17" t="s">
        <v>141</v>
      </c>
      <c r="N9" s="2" t="s">
        <v>98</v>
      </c>
      <c r="P9" s="124"/>
      <c r="Q9" s="23" t="s">
        <v>38</v>
      </c>
      <c r="R9" s="17">
        <v>9</v>
      </c>
      <c r="S9" s="17">
        <v>1</v>
      </c>
      <c r="T9" s="17" t="s">
        <v>143</v>
      </c>
      <c r="U9" s="2" t="s">
        <v>98</v>
      </c>
    </row>
    <row r="10" spans="2:21" ht="19.5" customHeight="1">
      <c r="B10" s="124"/>
      <c r="C10" s="24" t="s">
        <v>99</v>
      </c>
      <c r="D10" s="17">
        <v>11</v>
      </c>
      <c r="E10" s="17">
        <v>5</v>
      </c>
      <c r="F10" s="17" t="s">
        <v>141</v>
      </c>
      <c r="G10" s="2" t="s">
        <v>97</v>
      </c>
      <c r="I10" s="124"/>
      <c r="J10" s="23" t="s">
        <v>80</v>
      </c>
      <c r="K10" s="17">
        <v>9</v>
      </c>
      <c r="L10" s="17">
        <v>24</v>
      </c>
      <c r="M10" s="17" t="s">
        <v>141</v>
      </c>
      <c r="N10" s="2" t="s">
        <v>97</v>
      </c>
      <c r="P10" s="19"/>
      <c r="Q10" s="24"/>
      <c r="R10" s="20"/>
      <c r="S10" s="20"/>
      <c r="T10" s="20"/>
      <c r="U10" s="18"/>
    </row>
    <row r="11" spans="2:21" ht="19.5" customHeight="1">
      <c r="B11" s="19"/>
      <c r="C11" s="24"/>
      <c r="D11" s="20"/>
      <c r="E11" s="20"/>
      <c r="F11" s="20"/>
      <c r="G11" s="18"/>
      <c r="I11" s="19"/>
      <c r="J11" s="24"/>
      <c r="K11" s="20"/>
      <c r="L11" s="20"/>
      <c r="M11" s="20"/>
      <c r="N11" s="18"/>
      <c r="P11" s="122">
        <v>11</v>
      </c>
      <c r="Q11" s="23" t="s">
        <v>39</v>
      </c>
      <c r="R11" s="17">
        <v>8</v>
      </c>
      <c r="S11" s="17">
        <v>26</v>
      </c>
      <c r="T11" s="17" t="s">
        <v>144</v>
      </c>
      <c r="U11" s="2" t="s">
        <v>98</v>
      </c>
    </row>
    <row r="12" spans="2:21" ht="19.5" customHeight="1">
      <c r="B12" s="122">
        <v>2</v>
      </c>
      <c r="C12" s="23" t="s">
        <v>0</v>
      </c>
      <c r="D12" s="17">
        <v>9</v>
      </c>
      <c r="E12" s="17">
        <v>15</v>
      </c>
      <c r="F12" s="17" t="s">
        <v>143</v>
      </c>
      <c r="G12" s="2" t="s">
        <v>98</v>
      </c>
      <c r="I12" s="122">
        <v>6</v>
      </c>
      <c r="J12" s="23" t="s">
        <v>57</v>
      </c>
      <c r="K12" s="17">
        <v>11</v>
      </c>
      <c r="L12" s="17">
        <v>12</v>
      </c>
      <c r="M12" s="17" t="s">
        <v>141</v>
      </c>
      <c r="N12" s="2" t="s">
        <v>98</v>
      </c>
      <c r="P12" s="123"/>
      <c r="Q12" s="23" t="s">
        <v>30</v>
      </c>
      <c r="R12" s="17">
        <v>10</v>
      </c>
      <c r="S12" s="17">
        <v>23</v>
      </c>
      <c r="T12" s="17" t="s">
        <v>142</v>
      </c>
      <c r="U12" s="2" t="s">
        <v>98</v>
      </c>
    </row>
    <row r="13" spans="2:21" ht="19.5" customHeight="1">
      <c r="B13" s="123"/>
      <c r="C13" s="23" t="s">
        <v>5</v>
      </c>
      <c r="D13" s="17">
        <v>8</v>
      </c>
      <c r="E13" s="17">
        <v>21</v>
      </c>
      <c r="F13" s="17" t="s">
        <v>142</v>
      </c>
      <c r="G13" s="2" t="s">
        <v>98</v>
      </c>
      <c r="I13" s="123"/>
      <c r="J13" s="23" t="s">
        <v>27</v>
      </c>
      <c r="K13" s="17">
        <v>10</v>
      </c>
      <c r="L13" s="17">
        <v>13</v>
      </c>
      <c r="M13" s="17" t="s">
        <v>143</v>
      </c>
      <c r="N13" s="2" t="s">
        <v>98</v>
      </c>
      <c r="P13" s="123"/>
      <c r="Q13" s="25" t="s">
        <v>68</v>
      </c>
      <c r="R13" s="17">
        <v>10</v>
      </c>
      <c r="S13" s="17">
        <v>8</v>
      </c>
      <c r="T13" s="17" t="s">
        <v>141</v>
      </c>
      <c r="U13" s="2" t="s">
        <v>98</v>
      </c>
    </row>
    <row r="14" spans="2:21" ht="19.5" customHeight="1">
      <c r="B14" s="123"/>
      <c r="C14" s="23" t="s">
        <v>48</v>
      </c>
      <c r="D14" s="17">
        <v>10</v>
      </c>
      <c r="E14" s="17">
        <v>29</v>
      </c>
      <c r="F14" s="17" t="s">
        <v>141</v>
      </c>
      <c r="G14" s="2" t="s">
        <v>98</v>
      </c>
      <c r="I14" s="123"/>
      <c r="J14" s="23" t="s">
        <v>20</v>
      </c>
      <c r="K14" s="17">
        <v>9</v>
      </c>
      <c r="L14" s="17">
        <v>17</v>
      </c>
      <c r="M14" s="17" t="s">
        <v>141</v>
      </c>
      <c r="N14" s="2" t="s">
        <v>98</v>
      </c>
      <c r="P14" s="123"/>
      <c r="Q14" s="25" t="s">
        <v>82</v>
      </c>
      <c r="R14" s="17">
        <v>9</v>
      </c>
      <c r="S14" s="17">
        <v>15</v>
      </c>
      <c r="T14" s="17" t="s">
        <v>143</v>
      </c>
      <c r="U14" s="2" t="s">
        <v>97</v>
      </c>
    </row>
    <row r="15" spans="2:21" ht="19.5" customHeight="1">
      <c r="B15" s="123"/>
      <c r="C15" s="25" t="s">
        <v>49</v>
      </c>
      <c r="D15" s="17">
        <v>10</v>
      </c>
      <c r="E15" s="17">
        <v>22</v>
      </c>
      <c r="F15" s="17" t="s">
        <v>141</v>
      </c>
      <c r="G15" s="2" t="s">
        <v>97</v>
      </c>
      <c r="I15" s="123"/>
      <c r="J15" s="23" t="s">
        <v>25</v>
      </c>
      <c r="K15" s="17">
        <v>9</v>
      </c>
      <c r="L15" s="17">
        <v>29</v>
      </c>
      <c r="M15" s="17" t="s">
        <v>143</v>
      </c>
      <c r="N15" s="2" t="s">
        <v>98</v>
      </c>
      <c r="P15" s="123"/>
      <c r="Q15" s="25" t="s">
        <v>53</v>
      </c>
      <c r="R15" s="17">
        <v>11</v>
      </c>
      <c r="S15" s="17">
        <v>17</v>
      </c>
      <c r="T15" s="17" t="s">
        <v>143</v>
      </c>
      <c r="U15" s="2" t="s">
        <v>97</v>
      </c>
    </row>
    <row r="16" spans="2:21" ht="19.5" customHeight="1">
      <c r="B16" s="123"/>
      <c r="C16" s="23" t="s">
        <v>7</v>
      </c>
      <c r="D16" s="17">
        <v>9</v>
      </c>
      <c r="E16" s="17">
        <v>16</v>
      </c>
      <c r="F16" s="17" t="s">
        <v>144</v>
      </c>
      <c r="G16" s="2" t="s">
        <v>98</v>
      </c>
      <c r="I16" s="123"/>
      <c r="J16" s="25" t="s">
        <v>60</v>
      </c>
      <c r="K16" s="17">
        <v>11</v>
      </c>
      <c r="L16" s="17">
        <v>26</v>
      </c>
      <c r="M16" s="17" t="s">
        <v>141</v>
      </c>
      <c r="N16" s="2" t="s">
        <v>98</v>
      </c>
      <c r="P16" s="123"/>
      <c r="Q16" s="25" t="s">
        <v>9</v>
      </c>
      <c r="R16" s="17">
        <v>9</v>
      </c>
      <c r="S16" s="17">
        <v>3</v>
      </c>
      <c r="T16" s="17" t="s">
        <v>141</v>
      </c>
      <c r="U16" s="2" t="s">
        <v>98</v>
      </c>
    </row>
    <row r="17" spans="2:21" ht="19.5" customHeight="1">
      <c r="B17" s="124"/>
      <c r="C17" s="27" t="s">
        <v>3</v>
      </c>
      <c r="D17" s="17">
        <v>10</v>
      </c>
      <c r="E17" s="17">
        <v>6</v>
      </c>
      <c r="F17" s="17" t="s">
        <v>143</v>
      </c>
      <c r="G17" s="2" t="s">
        <v>98</v>
      </c>
      <c r="I17" s="123"/>
      <c r="J17" s="23" t="s">
        <v>26</v>
      </c>
      <c r="K17" s="17">
        <v>10</v>
      </c>
      <c r="L17" s="17">
        <v>21</v>
      </c>
      <c r="M17" s="17" t="s">
        <v>144</v>
      </c>
      <c r="N17" s="2" t="s">
        <v>98</v>
      </c>
      <c r="P17" s="124"/>
      <c r="Q17" s="25" t="s">
        <v>54</v>
      </c>
      <c r="R17" s="17">
        <v>8</v>
      </c>
      <c r="S17" s="17">
        <v>26</v>
      </c>
      <c r="T17" s="17" t="s">
        <v>144</v>
      </c>
      <c r="U17" s="2" t="s">
        <v>97</v>
      </c>
    </row>
    <row r="18" spans="2:21" ht="19.5" customHeight="1">
      <c r="B18" s="19"/>
      <c r="C18" s="24"/>
      <c r="D18" s="20"/>
      <c r="E18" s="20"/>
      <c r="F18" s="20"/>
      <c r="G18" s="18"/>
      <c r="I18" s="123"/>
      <c r="J18" s="27" t="s">
        <v>32</v>
      </c>
      <c r="K18" s="17">
        <v>10</v>
      </c>
      <c r="L18" s="17">
        <v>13</v>
      </c>
      <c r="M18" s="17" t="s">
        <v>143</v>
      </c>
      <c r="N18" s="2" t="s">
        <v>97</v>
      </c>
      <c r="P18" s="19"/>
      <c r="Q18" s="24"/>
      <c r="R18" s="20"/>
      <c r="S18" s="20"/>
      <c r="T18" s="20"/>
      <c r="U18" s="18"/>
    </row>
    <row r="19" spans="2:21" ht="19.5" customHeight="1">
      <c r="B19" s="122" t="s">
        <v>94</v>
      </c>
      <c r="C19" s="23" t="s">
        <v>63</v>
      </c>
      <c r="D19" s="17">
        <v>11</v>
      </c>
      <c r="E19" s="17">
        <v>16</v>
      </c>
      <c r="F19" s="17" t="s">
        <v>225</v>
      </c>
      <c r="G19" s="2" t="s">
        <v>98</v>
      </c>
      <c r="I19" s="123"/>
      <c r="J19" s="23" t="s">
        <v>36</v>
      </c>
      <c r="K19" s="17">
        <v>10</v>
      </c>
      <c r="L19" s="17">
        <v>28</v>
      </c>
      <c r="M19" s="17" t="s">
        <v>144</v>
      </c>
      <c r="N19" s="2" t="s">
        <v>98</v>
      </c>
      <c r="P19" s="122">
        <v>12</v>
      </c>
      <c r="Q19" s="25" t="s">
        <v>22</v>
      </c>
      <c r="R19" s="17">
        <v>8</v>
      </c>
      <c r="S19" s="17">
        <v>19</v>
      </c>
      <c r="T19" s="17" t="s">
        <v>144</v>
      </c>
      <c r="U19" s="2" t="s">
        <v>98</v>
      </c>
    </row>
    <row r="20" spans="2:21" ht="19.5" customHeight="1">
      <c r="B20" s="123"/>
      <c r="C20" s="25" t="s">
        <v>78</v>
      </c>
      <c r="D20" s="17">
        <v>11</v>
      </c>
      <c r="E20" s="17">
        <v>25</v>
      </c>
      <c r="F20" s="17" t="s">
        <v>144</v>
      </c>
      <c r="G20" s="2" t="s">
        <v>97</v>
      </c>
      <c r="I20" s="124"/>
      <c r="J20" s="25" t="s">
        <v>58</v>
      </c>
      <c r="K20" s="17">
        <v>11</v>
      </c>
      <c r="L20" s="17">
        <v>19</v>
      </c>
      <c r="M20" s="17" t="s">
        <v>141</v>
      </c>
      <c r="N20" s="2" t="s">
        <v>97</v>
      </c>
      <c r="P20" s="123"/>
      <c r="Q20" s="25" t="s">
        <v>70</v>
      </c>
      <c r="R20" s="17">
        <v>10</v>
      </c>
      <c r="S20" s="17">
        <v>30</v>
      </c>
      <c r="T20" s="17" t="s">
        <v>142</v>
      </c>
      <c r="U20" s="2" t="s">
        <v>98</v>
      </c>
    </row>
    <row r="21" spans="2:21" ht="19.5" customHeight="1">
      <c r="B21" s="123"/>
      <c r="C21" s="23" t="s">
        <v>83</v>
      </c>
      <c r="D21" s="17">
        <v>11</v>
      </c>
      <c r="E21" s="17">
        <v>24</v>
      </c>
      <c r="F21" s="17" t="s">
        <v>143</v>
      </c>
      <c r="G21" s="2" t="s">
        <v>98</v>
      </c>
      <c r="I21" s="19"/>
      <c r="J21" s="24"/>
      <c r="K21" s="20"/>
      <c r="L21" s="20"/>
      <c r="M21" s="20"/>
      <c r="N21" s="18"/>
      <c r="P21" s="123"/>
      <c r="Q21" s="25" t="s">
        <v>71</v>
      </c>
      <c r="R21" s="17">
        <v>9</v>
      </c>
      <c r="S21" s="17">
        <v>1</v>
      </c>
      <c r="T21" s="17" t="s">
        <v>143</v>
      </c>
      <c r="U21" s="2" t="s">
        <v>97</v>
      </c>
    </row>
    <row r="22" spans="2:21" ht="19.5" customHeight="1">
      <c r="B22" s="123"/>
      <c r="C22" s="23" t="s">
        <v>67</v>
      </c>
      <c r="D22" s="17">
        <v>11</v>
      </c>
      <c r="E22" s="17">
        <v>19</v>
      </c>
      <c r="F22" s="17" t="s">
        <v>141</v>
      </c>
      <c r="G22" s="2" t="s">
        <v>98</v>
      </c>
      <c r="I22" s="122">
        <v>7</v>
      </c>
      <c r="J22" s="23" t="s">
        <v>12</v>
      </c>
      <c r="K22" s="17">
        <v>11</v>
      </c>
      <c r="L22" s="17">
        <v>4</v>
      </c>
      <c r="M22" s="17" t="s">
        <v>144</v>
      </c>
      <c r="N22" s="2" t="s">
        <v>98</v>
      </c>
      <c r="P22" s="123"/>
      <c r="Q22" s="25" t="s">
        <v>55</v>
      </c>
      <c r="R22" s="17">
        <v>10</v>
      </c>
      <c r="S22" s="17">
        <v>22</v>
      </c>
      <c r="T22" s="17" t="s">
        <v>141</v>
      </c>
      <c r="U22" s="2" t="s">
        <v>98</v>
      </c>
    </row>
    <row r="23" spans="2:21" ht="19.5" customHeight="1">
      <c r="B23" s="123"/>
      <c r="C23" s="23" t="s">
        <v>52</v>
      </c>
      <c r="D23" s="17">
        <v>11</v>
      </c>
      <c r="E23" s="17">
        <v>24</v>
      </c>
      <c r="F23" s="17" t="s">
        <v>143</v>
      </c>
      <c r="G23" s="2" t="s">
        <v>97</v>
      </c>
      <c r="I23" s="123"/>
      <c r="J23" s="23" t="s">
        <v>88</v>
      </c>
      <c r="K23" s="17">
        <v>10</v>
      </c>
      <c r="L23" s="17">
        <v>16</v>
      </c>
      <c r="M23" s="17" t="s">
        <v>142</v>
      </c>
      <c r="N23" s="2" t="s">
        <v>97</v>
      </c>
      <c r="P23" s="124"/>
      <c r="Q23" s="25" t="s">
        <v>62</v>
      </c>
      <c r="R23" s="17">
        <v>8</v>
      </c>
      <c r="S23" s="17">
        <v>19</v>
      </c>
      <c r="T23" s="17" t="s">
        <v>144</v>
      </c>
      <c r="U23" s="2" t="s">
        <v>97</v>
      </c>
    </row>
    <row r="24" spans="2:21" ht="19.5" customHeight="1">
      <c r="B24" s="123"/>
      <c r="C24" s="23" t="s">
        <v>64</v>
      </c>
      <c r="D24" s="17">
        <v>10</v>
      </c>
      <c r="E24" s="17">
        <v>26</v>
      </c>
      <c r="F24" s="17" t="s">
        <v>225</v>
      </c>
      <c r="G24" s="2" t="s">
        <v>97</v>
      </c>
      <c r="I24" s="123"/>
      <c r="J24" s="25" t="s">
        <v>81</v>
      </c>
      <c r="K24" s="17">
        <v>10</v>
      </c>
      <c r="L24" s="17">
        <v>20</v>
      </c>
      <c r="M24" s="17" t="s">
        <v>143</v>
      </c>
      <c r="N24" s="2" t="s">
        <v>98</v>
      </c>
      <c r="P24" s="19"/>
      <c r="Q24" s="26"/>
      <c r="R24" s="20"/>
      <c r="S24" s="20"/>
      <c r="T24" s="20"/>
      <c r="U24" s="18"/>
    </row>
    <row r="25" spans="2:21" ht="19.5" customHeight="1">
      <c r="B25" s="124"/>
      <c r="C25" s="23" t="s">
        <v>74</v>
      </c>
      <c r="D25" s="17">
        <v>9</v>
      </c>
      <c r="E25" s="17">
        <v>17</v>
      </c>
      <c r="F25" s="17" t="s">
        <v>141</v>
      </c>
      <c r="G25" s="2" t="s">
        <v>97</v>
      </c>
      <c r="I25" s="124"/>
      <c r="J25" s="23" t="s">
        <v>15</v>
      </c>
      <c r="K25" s="17">
        <v>11</v>
      </c>
      <c r="L25" s="17">
        <v>10</v>
      </c>
      <c r="M25" s="17" t="s">
        <v>143</v>
      </c>
      <c r="N25" s="2" t="s">
        <v>98</v>
      </c>
      <c r="P25" s="122">
        <v>13</v>
      </c>
      <c r="Q25" s="25" t="s">
        <v>51</v>
      </c>
      <c r="R25" s="17">
        <v>8</v>
      </c>
      <c r="S25" s="17">
        <v>17</v>
      </c>
      <c r="T25" s="17" t="s">
        <v>225</v>
      </c>
      <c r="U25" s="2" t="s">
        <v>98</v>
      </c>
    </row>
    <row r="26" spans="2:21" ht="19.5" customHeight="1">
      <c r="B26" s="19"/>
      <c r="C26" s="24"/>
      <c r="D26" s="20"/>
      <c r="E26" s="20"/>
      <c r="F26" s="20"/>
      <c r="G26" s="18"/>
      <c r="I26" s="19"/>
      <c r="J26" s="24"/>
      <c r="K26" s="20"/>
      <c r="L26" s="20"/>
      <c r="M26" s="20"/>
      <c r="N26" s="18"/>
      <c r="P26" s="123"/>
      <c r="Q26" s="25" t="s">
        <v>79</v>
      </c>
      <c r="R26" s="17">
        <v>11</v>
      </c>
      <c r="S26" s="17">
        <v>5</v>
      </c>
      <c r="T26" s="17" t="s">
        <v>141</v>
      </c>
      <c r="U26" s="2" t="s">
        <v>98</v>
      </c>
    </row>
    <row r="27" spans="2:21" ht="19.5" customHeight="1">
      <c r="B27" s="122" t="s">
        <v>95</v>
      </c>
      <c r="C27" s="23" t="s">
        <v>13</v>
      </c>
      <c r="D27" s="17">
        <v>11</v>
      </c>
      <c r="E27" s="17">
        <v>20</v>
      </c>
      <c r="F27" s="17" t="s">
        <v>142</v>
      </c>
      <c r="G27" s="2" t="s">
        <v>98</v>
      </c>
      <c r="I27" s="122">
        <v>8</v>
      </c>
      <c r="J27" s="23" t="s">
        <v>59</v>
      </c>
      <c r="K27" s="17">
        <v>10</v>
      </c>
      <c r="L27" s="17">
        <v>1</v>
      </c>
      <c r="M27" s="17" t="s">
        <v>141</v>
      </c>
      <c r="N27" s="2" t="s">
        <v>98</v>
      </c>
      <c r="P27" s="123"/>
      <c r="Q27" s="25" t="s">
        <v>24</v>
      </c>
      <c r="R27" s="17">
        <v>11</v>
      </c>
      <c r="S27" s="17">
        <v>6</v>
      </c>
      <c r="T27" s="17" t="s">
        <v>142</v>
      </c>
      <c r="U27" s="2" t="s">
        <v>98</v>
      </c>
    </row>
    <row r="28" spans="2:21" ht="19.5" customHeight="1">
      <c r="B28" s="123"/>
      <c r="C28" s="23" t="s">
        <v>86</v>
      </c>
      <c r="D28" s="17">
        <v>10</v>
      </c>
      <c r="E28" s="17">
        <v>7</v>
      </c>
      <c r="F28" s="17" t="s">
        <v>144</v>
      </c>
      <c r="G28" s="2" t="s">
        <v>98</v>
      </c>
      <c r="I28" s="123"/>
      <c r="J28" s="23" t="s">
        <v>34</v>
      </c>
      <c r="K28" s="17">
        <v>10</v>
      </c>
      <c r="L28" s="17">
        <v>27</v>
      </c>
      <c r="M28" s="17" t="s">
        <v>143</v>
      </c>
      <c r="N28" s="2" t="s">
        <v>98</v>
      </c>
      <c r="P28" s="123"/>
      <c r="Q28" s="23" t="s">
        <v>18</v>
      </c>
      <c r="R28" s="17">
        <v>8</v>
      </c>
      <c r="S28" s="17">
        <v>18</v>
      </c>
      <c r="T28" s="17" t="s">
        <v>143</v>
      </c>
      <c r="U28" s="2" t="s">
        <v>98</v>
      </c>
    </row>
    <row r="29" spans="2:21" ht="19.5" customHeight="1">
      <c r="B29" s="123"/>
      <c r="C29" s="23" t="s">
        <v>73</v>
      </c>
      <c r="D29" s="17">
        <v>11</v>
      </c>
      <c r="E29" s="17">
        <v>12</v>
      </c>
      <c r="F29" s="17" t="s">
        <v>141</v>
      </c>
      <c r="G29" s="2" t="s">
        <v>97</v>
      </c>
      <c r="I29" s="123"/>
      <c r="J29" s="23" t="s">
        <v>1</v>
      </c>
      <c r="K29" s="17">
        <v>11</v>
      </c>
      <c r="L29" s="17">
        <v>11</v>
      </c>
      <c r="M29" s="17" t="s">
        <v>144</v>
      </c>
      <c r="N29" s="2" t="s">
        <v>98</v>
      </c>
      <c r="P29" s="124"/>
      <c r="Q29" s="23" t="s">
        <v>61</v>
      </c>
      <c r="R29" s="17">
        <v>9</v>
      </c>
      <c r="S29" s="17">
        <v>9</v>
      </c>
      <c r="T29" s="17" t="s">
        <v>144</v>
      </c>
      <c r="U29" s="2" t="s">
        <v>97</v>
      </c>
    </row>
    <row r="30" spans="2:14" ht="19.5" customHeight="1">
      <c r="B30" s="123"/>
      <c r="C30" s="23" t="s">
        <v>75</v>
      </c>
      <c r="D30" s="17">
        <v>8</v>
      </c>
      <c r="E30" s="17">
        <v>25</v>
      </c>
      <c r="F30" s="17" t="s">
        <v>143</v>
      </c>
      <c r="G30" s="2" t="s">
        <v>98</v>
      </c>
      <c r="I30" s="124"/>
      <c r="J30" s="23" t="s">
        <v>6</v>
      </c>
      <c r="K30" s="17">
        <v>9</v>
      </c>
      <c r="L30" s="17">
        <v>14</v>
      </c>
      <c r="M30" s="17" t="s">
        <v>225</v>
      </c>
      <c r="N30" s="2" t="s">
        <v>97</v>
      </c>
    </row>
    <row r="31" spans="2:14" ht="19.5" customHeight="1">
      <c r="B31" s="123"/>
      <c r="C31" s="23" t="s">
        <v>77</v>
      </c>
      <c r="D31" s="17">
        <v>11</v>
      </c>
      <c r="E31" s="17">
        <v>18</v>
      </c>
      <c r="F31" s="17" t="s">
        <v>144</v>
      </c>
      <c r="G31" s="2" t="s">
        <v>97</v>
      </c>
      <c r="I31" s="19"/>
      <c r="J31" s="24"/>
      <c r="K31" s="20"/>
      <c r="L31" s="20"/>
      <c r="M31" s="20"/>
      <c r="N31" s="18"/>
    </row>
    <row r="32" spans="2:14" ht="19.5" customHeight="1">
      <c r="B32" s="124"/>
      <c r="C32" s="25" t="s">
        <v>8</v>
      </c>
      <c r="D32" s="17">
        <v>10</v>
      </c>
      <c r="E32" s="17">
        <v>20</v>
      </c>
      <c r="F32" s="17" t="s">
        <v>143</v>
      </c>
      <c r="G32" s="2" t="s">
        <v>97</v>
      </c>
      <c r="I32" s="122">
        <v>9</v>
      </c>
      <c r="J32" s="23" t="s">
        <v>10</v>
      </c>
      <c r="K32" s="17">
        <v>10</v>
      </c>
      <c r="L32" s="17">
        <v>9</v>
      </c>
      <c r="M32" s="17" t="s">
        <v>142</v>
      </c>
      <c r="N32" s="2" t="s">
        <v>98</v>
      </c>
    </row>
    <row r="33" spans="2:14" ht="19.5" customHeight="1">
      <c r="B33" s="19"/>
      <c r="C33" s="24"/>
      <c r="D33" s="20"/>
      <c r="E33" s="20"/>
      <c r="F33" s="20"/>
      <c r="G33" s="18"/>
      <c r="I33" s="123"/>
      <c r="J33" s="23" t="s">
        <v>35</v>
      </c>
      <c r="K33" s="17">
        <v>11</v>
      </c>
      <c r="L33" s="17">
        <v>18</v>
      </c>
      <c r="M33" s="17" t="s">
        <v>144</v>
      </c>
      <c r="N33" s="2" t="s">
        <v>98</v>
      </c>
    </row>
    <row r="34" spans="2:14" ht="19.5" customHeight="1">
      <c r="B34" s="122">
        <v>4</v>
      </c>
      <c r="C34" s="23" t="s">
        <v>17</v>
      </c>
      <c r="D34" s="17">
        <v>8</v>
      </c>
      <c r="E34" s="17">
        <v>6</v>
      </c>
      <c r="F34" s="17" t="s">
        <v>141</v>
      </c>
      <c r="G34" s="2" t="s">
        <v>98</v>
      </c>
      <c r="I34" s="123"/>
      <c r="J34" s="23" t="s">
        <v>28</v>
      </c>
      <c r="K34" s="17">
        <v>11</v>
      </c>
      <c r="L34" s="17">
        <v>25</v>
      </c>
      <c r="M34" s="17" t="s">
        <v>144</v>
      </c>
      <c r="N34" s="2" t="s">
        <v>98</v>
      </c>
    </row>
    <row r="35" spans="2:14" ht="19.5" customHeight="1">
      <c r="B35" s="123"/>
      <c r="C35" s="23" t="s">
        <v>37</v>
      </c>
      <c r="D35" s="17">
        <v>9</v>
      </c>
      <c r="E35" s="17">
        <v>10</v>
      </c>
      <c r="F35" s="17" t="s">
        <v>141</v>
      </c>
      <c r="G35" s="2" t="s">
        <v>98</v>
      </c>
      <c r="I35" s="123"/>
      <c r="J35" s="25" t="s">
        <v>11</v>
      </c>
      <c r="K35" s="17">
        <v>9</v>
      </c>
      <c r="L35" s="17">
        <v>7</v>
      </c>
      <c r="M35" s="17" t="s">
        <v>225</v>
      </c>
      <c r="N35" s="2" t="s">
        <v>98</v>
      </c>
    </row>
    <row r="36" spans="2:14" ht="19.5" customHeight="1">
      <c r="B36" s="123"/>
      <c r="C36" s="25" t="s">
        <v>76</v>
      </c>
      <c r="D36" s="17">
        <v>8</v>
      </c>
      <c r="E36" s="17">
        <v>25</v>
      </c>
      <c r="F36" s="17" t="s">
        <v>143</v>
      </c>
      <c r="G36" s="2" t="s">
        <v>97</v>
      </c>
      <c r="I36" s="123"/>
      <c r="J36" s="25" t="s">
        <v>89</v>
      </c>
      <c r="K36" s="17">
        <v>10</v>
      </c>
      <c r="L36" s="17">
        <v>27</v>
      </c>
      <c r="M36" s="17" t="s">
        <v>143</v>
      </c>
      <c r="N36" s="2" t="s">
        <v>97</v>
      </c>
    </row>
    <row r="37" spans="2:14" ht="19.5" customHeight="1">
      <c r="B37" s="123"/>
      <c r="C37" s="23" t="s">
        <v>87</v>
      </c>
      <c r="D37" s="17">
        <v>9</v>
      </c>
      <c r="E37" s="17">
        <v>10</v>
      </c>
      <c r="F37" s="17" t="s">
        <v>141</v>
      </c>
      <c r="G37" s="2" t="s">
        <v>97</v>
      </c>
      <c r="I37" s="124"/>
      <c r="J37" s="27" t="s">
        <v>84</v>
      </c>
      <c r="K37" s="17">
        <v>11</v>
      </c>
      <c r="L37" s="17">
        <v>4</v>
      </c>
      <c r="M37" s="17" t="s">
        <v>144</v>
      </c>
      <c r="N37" s="2" t="s">
        <v>97</v>
      </c>
    </row>
    <row r="38" spans="2:7" ht="19.5" customHeight="1">
      <c r="B38" s="123"/>
      <c r="C38" s="23" t="s">
        <v>65</v>
      </c>
      <c r="D38" s="17">
        <v>10</v>
      </c>
      <c r="E38" s="17">
        <v>14</v>
      </c>
      <c r="F38" s="17" t="s">
        <v>144</v>
      </c>
      <c r="G38" s="2" t="s">
        <v>98</v>
      </c>
    </row>
    <row r="39" spans="2:14" ht="19.5" customHeight="1">
      <c r="B39" s="123"/>
      <c r="C39" s="23" t="s">
        <v>14</v>
      </c>
      <c r="D39" s="17">
        <v>8</v>
      </c>
      <c r="E39" s="17">
        <v>24</v>
      </c>
      <c r="F39" s="17" t="s">
        <v>225</v>
      </c>
      <c r="G39" s="2" t="s">
        <v>98</v>
      </c>
      <c r="N39" s="30"/>
    </row>
    <row r="40" spans="2:7" ht="19.5" customHeight="1">
      <c r="B40" s="123"/>
      <c r="C40" s="23" t="s">
        <v>31</v>
      </c>
      <c r="D40" s="17">
        <v>9</v>
      </c>
      <c r="E40" s="17">
        <v>28</v>
      </c>
      <c r="F40" s="17" t="s">
        <v>225</v>
      </c>
      <c r="G40" s="2" t="s">
        <v>98</v>
      </c>
    </row>
    <row r="41" spans="2:7" ht="19.5" customHeight="1">
      <c r="B41" s="124"/>
      <c r="C41" s="25" t="s">
        <v>66</v>
      </c>
      <c r="D41" s="17">
        <v>9</v>
      </c>
      <c r="E41" s="17">
        <v>30</v>
      </c>
      <c r="F41" s="17" t="s">
        <v>144</v>
      </c>
      <c r="G41" s="2" t="s">
        <v>98</v>
      </c>
    </row>
  </sheetData>
  <sheetProtection/>
  <mergeCells count="15">
    <mergeCell ref="B5:B10"/>
    <mergeCell ref="B12:B17"/>
    <mergeCell ref="B19:B25"/>
    <mergeCell ref="B27:B32"/>
    <mergeCell ref="B34:B41"/>
    <mergeCell ref="I5:I10"/>
    <mergeCell ref="P25:P29"/>
    <mergeCell ref="C2:S2"/>
    <mergeCell ref="I12:I20"/>
    <mergeCell ref="I22:I25"/>
    <mergeCell ref="I27:I30"/>
    <mergeCell ref="I32:I37"/>
    <mergeCell ref="P5:P9"/>
    <mergeCell ref="P11:P17"/>
    <mergeCell ref="P19:P23"/>
  </mergeCells>
  <printOptions/>
  <pageMargins left="0.35433070866141736" right="0.15748031496062992" top="0.78" bottom="0.7480314960629921" header="0.31496062992125984" footer="0.31496062992125984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urc2790-01</dc:creator>
  <cp:keywords/>
  <dc:description/>
  <cp:lastModifiedBy>sgo-ohta</cp:lastModifiedBy>
  <cp:lastPrinted>2015-02-10T05:06:38Z</cp:lastPrinted>
  <dcterms:created xsi:type="dcterms:W3CDTF">2009-08-30T02:39:59Z</dcterms:created>
  <dcterms:modified xsi:type="dcterms:W3CDTF">2015-02-10T05:06:51Z</dcterms:modified>
  <cp:category/>
  <cp:version/>
  <cp:contentType/>
  <cp:contentStatus/>
</cp:coreProperties>
</file>