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9-20諸岡年度\地区ホームページダウンロード資料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<sst xmlns="http://schemas.openxmlformats.org/spreadsheetml/2006/main" count="113" uniqueCount="72">
  <si>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</si>
  <si>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</si>
  <si>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</si>
  <si>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</si>
  <si>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</si>
  <si>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</si>
  <si>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</si>
  <si>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</si>
  <si>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</si>
  <si>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</si>
  <si>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</si>
  <si>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</si>
  <si>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</si>
  <si>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</si>
  <si>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</si>
  <si>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</si>
  <si>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</si>
  <si>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</si>
  <si>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</si>
  <si>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</si>
  <si>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</si>
  <si>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</si>
  <si>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</si>
  <si>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</si>
  <si>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</si>
  <si>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</si>
  <si>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</si>
  <si>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</si>
  <si>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</si>
  <si>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</si>
  <si>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</si>
  <si>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</si>
  <si>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</si>
  <si>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</si>
  <si>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</si>
  <si>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</si>
  <si>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</si>
  <si>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</si>
  <si>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</si>
  <si>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</si>
  <si>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</si>
  <si>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</si>
  <si>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</si>
  <si>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</si>
  <si>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</si>
  <si>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</si>
  <si>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</si>
  <si>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</si>
  <si>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</si>
  <si>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</si>
  <si>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</si>
  <si>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</si>
  <si>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</si>
  <si>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</si>
  <si>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</si>
  <si>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</si>
  <si>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</si>
  <si>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</si>
  <si>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</si>
  <si>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</si>
  <si>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</si>
  <si>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</si>
  <si>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仲田　一元</t>
    <rPh sb="0" eb="2">
      <t>ナカタ</t>
    </rPh>
    <rPh sb="3" eb="4">
      <t>イチ</t>
    </rPh>
    <rPh sb="4" eb="5">
      <t>ゲン</t>
    </rPh>
    <phoneticPr fontId="2"/>
  </si>
  <si>
    <t>0476-42-7171</t>
    <phoneticPr fontId="2"/>
  </si>
  <si>
    <t>〔期限　2020年1月15日〕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</si>
  <si>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2020年1月1日現在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</si>
  <si>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2020年1月1日入会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</si>
  <si>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2019-20年度上期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</si>
  <si>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2019-20年度地区関係負担金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</si>
  <si>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2019-20年上期新入会員分
（送金日：2020年1月15日)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</si>
  <si>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2019-20年度</t>
    <rPh sb="7" eb="9">
      <t>ネンド</t>
    </rPh>
    <phoneticPr fontId="2"/>
  </si>
  <si>
    <t>諸岡　靖彦</t>
    <rPh sb="0" eb="2">
      <t>モロオカ</t>
    </rPh>
    <rPh sb="3" eb="5">
      <t>ヤスヒコ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</si>
</sst>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I5" sqref="I5:L5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10">
        <v>0.5</v>
      </c>
      <c r="AH1" s="110"/>
      <c r="AI1" s="110"/>
    </row>
    <row r="2" spans="1:36" ht="18" customHeight="1" x14ac:dyDescent="0.15">
      <c r="A2" s="127" t="s">
        <v>2</v>
      </c>
      <c r="B2" s="128"/>
      <c r="C2" s="88" t="s">
        <v>3</v>
      </c>
      <c r="D2" s="89"/>
      <c r="E2" s="89"/>
      <c r="F2" s="89"/>
      <c r="G2" s="89"/>
      <c r="H2" s="89"/>
      <c r="I2" s="89"/>
      <c r="J2" s="89"/>
      <c r="K2" s="89"/>
      <c r="L2" s="63"/>
      <c r="M2" s="88" t="s">
        <v>4</v>
      </c>
      <c r="N2" s="89"/>
      <c r="O2" s="89"/>
      <c r="P2" s="89"/>
      <c r="Q2" s="89"/>
      <c r="R2" s="63"/>
      <c r="Z2" s="114" t="s">
        <v>52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1:36" ht="18" customHeight="1" x14ac:dyDescent="0.15">
      <c r="A3" s="78"/>
      <c r="B3" s="78"/>
      <c r="C3" s="95" t="s">
        <v>5</v>
      </c>
      <c r="D3" s="96"/>
      <c r="E3" s="96"/>
      <c r="F3" s="96"/>
      <c r="G3" s="96"/>
      <c r="H3" s="96"/>
      <c r="I3" s="96" t="s">
        <v>46</v>
      </c>
      <c r="J3" s="96"/>
      <c r="K3" s="96"/>
      <c r="L3" s="97"/>
      <c r="M3" s="98" t="s">
        <v>6</v>
      </c>
      <c r="N3" s="99"/>
      <c r="O3" s="99"/>
      <c r="P3" s="99"/>
      <c r="Q3" s="99"/>
      <c r="R3" s="100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</row>
    <row r="4" spans="1:36" ht="18" customHeight="1" x14ac:dyDescent="0.15">
      <c r="A4" s="78"/>
      <c r="B4" s="78"/>
      <c r="C4" s="95" t="s">
        <v>7</v>
      </c>
      <c r="D4" s="96"/>
      <c r="E4" s="96"/>
      <c r="F4" s="96"/>
      <c r="G4" s="96"/>
      <c r="H4" s="96"/>
      <c r="I4" s="106" t="s">
        <v>62</v>
      </c>
      <c r="J4" s="106"/>
      <c r="K4" s="106"/>
      <c r="L4" s="107"/>
      <c r="M4" s="98" t="s">
        <v>63</v>
      </c>
      <c r="N4" s="99"/>
      <c r="O4" s="99"/>
      <c r="P4" s="99"/>
      <c r="Q4" s="99"/>
      <c r="R4" s="100"/>
      <c r="Z4" s="54" t="s">
        <v>64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8" customHeight="1" x14ac:dyDescent="0.15">
      <c r="A5" s="78"/>
      <c r="B5" s="78"/>
      <c r="C5" s="95" t="s">
        <v>8</v>
      </c>
      <c r="D5" s="96"/>
      <c r="E5" s="96"/>
      <c r="F5" s="96"/>
      <c r="G5" s="96"/>
      <c r="H5" s="96"/>
      <c r="I5" s="96" t="s">
        <v>71</v>
      </c>
      <c r="J5" s="96"/>
      <c r="K5" s="96"/>
      <c r="L5" s="97"/>
      <c r="M5" s="98" t="s">
        <v>51</v>
      </c>
      <c r="N5" s="99"/>
      <c r="O5" s="99"/>
      <c r="P5" s="99"/>
      <c r="Q5" s="99"/>
      <c r="R5" s="100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115" t="s">
        <v>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</row>
    <row r="10" spans="1:36" ht="28.5" x14ac:dyDescent="0.15">
      <c r="A10" s="115" t="s">
        <v>45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118" t="s">
        <v>44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8">
        <v>2020</v>
      </c>
      <c r="Z14" s="108"/>
      <c r="AA14" s="108"/>
      <c r="AB14" s="108"/>
      <c r="AC14" s="8" t="s">
        <v>9</v>
      </c>
      <c r="AD14" s="93"/>
      <c r="AE14" s="93"/>
      <c r="AF14" s="8" t="s">
        <v>10</v>
      </c>
      <c r="AG14" s="93"/>
      <c r="AH14" s="93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4"/>
      <c r="V16" s="94"/>
      <c r="W16" s="94"/>
      <c r="X16" s="94"/>
      <c r="Y16" s="94"/>
      <c r="Z16" s="94"/>
      <c r="AA16" s="94"/>
      <c r="AB16" s="94"/>
      <c r="AC16" s="94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129">
        <f>Z29+Z33+Z37</f>
        <v>0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21" t="s">
        <v>15</v>
      </c>
      <c r="AA23" s="122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120" t="s">
        <v>65</v>
      </c>
      <c r="H29" s="120"/>
      <c r="I29" s="120"/>
      <c r="J29" s="120"/>
      <c r="K29" s="120"/>
      <c r="L29" s="120"/>
      <c r="M29" s="120"/>
      <c r="N29" s="120"/>
      <c r="O29" s="120"/>
      <c r="P29" s="120"/>
      <c r="Q29" s="7"/>
      <c r="R29" s="61"/>
      <c r="S29" s="47"/>
      <c r="T29" s="47"/>
      <c r="U29" s="47"/>
      <c r="V29" s="47"/>
      <c r="W29" s="99" t="s">
        <v>18</v>
      </c>
      <c r="X29" s="100"/>
      <c r="Y29" s="7"/>
      <c r="Z29" s="123">
        <f>R29*AG40</f>
        <v>0</v>
      </c>
      <c r="AA29" s="124"/>
      <c r="AB29" s="124"/>
      <c r="AC29" s="124"/>
      <c r="AD29" s="124"/>
      <c r="AE29" s="124"/>
      <c r="AF29" s="124"/>
      <c r="AG29" s="124"/>
      <c r="AH29" s="99" t="s">
        <v>15</v>
      </c>
      <c r="AI29" s="100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53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120" t="s">
        <v>66</v>
      </c>
      <c r="H33" s="120"/>
      <c r="I33" s="120"/>
      <c r="J33" s="120"/>
      <c r="K33" s="120"/>
      <c r="L33" s="120"/>
      <c r="M33" s="120"/>
      <c r="N33" s="120"/>
      <c r="O33" s="120"/>
      <c r="P33" s="120"/>
      <c r="Q33" s="7"/>
      <c r="R33" s="134"/>
      <c r="S33" s="135"/>
      <c r="T33" s="135"/>
      <c r="U33" s="135"/>
      <c r="V33" s="135"/>
      <c r="W33" s="99" t="s">
        <v>18</v>
      </c>
      <c r="X33" s="100"/>
      <c r="Y33" s="7"/>
      <c r="Z33" s="123">
        <f>R33*AG40</f>
        <v>0</v>
      </c>
      <c r="AA33" s="124"/>
      <c r="AB33" s="124"/>
      <c r="AC33" s="124"/>
      <c r="AD33" s="124"/>
      <c r="AE33" s="124"/>
      <c r="AF33" s="124"/>
      <c r="AG33" s="124"/>
      <c r="AH33" s="99" t="s">
        <v>15</v>
      </c>
      <c r="AI33" s="100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120" t="s">
        <v>67</v>
      </c>
      <c r="H37" s="120"/>
      <c r="I37" s="120"/>
      <c r="J37" s="120"/>
      <c r="K37" s="120"/>
      <c r="L37" s="120"/>
      <c r="M37" s="120"/>
      <c r="N37" s="120"/>
      <c r="O37" s="120"/>
      <c r="P37" s="120"/>
      <c r="Q37" s="7"/>
      <c r="R37" s="139">
        <f>H64</f>
        <v>0</v>
      </c>
      <c r="S37" s="140"/>
      <c r="T37" s="140"/>
      <c r="U37" s="140"/>
      <c r="V37" s="140"/>
      <c r="W37" s="99" t="s">
        <v>18</v>
      </c>
      <c r="X37" s="100"/>
      <c r="Y37" s="7"/>
      <c r="Z37" s="123">
        <f>S64</f>
        <v>0</v>
      </c>
      <c r="AA37" s="124"/>
      <c r="AB37" s="124"/>
      <c r="AC37" s="124"/>
      <c r="AD37" s="124"/>
      <c r="AE37" s="124"/>
      <c r="AF37" s="124"/>
      <c r="AG37" s="124"/>
      <c r="AH37" s="99" t="s">
        <v>15</v>
      </c>
      <c r="AI37" s="100"/>
      <c r="AJ37" s="7"/>
    </row>
    <row r="39" spans="1:36" ht="14.25" thickBot="1" x14ac:dyDescent="0.2"/>
    <row r="40" spans="1:36" ht="15" thickBot="1" x14ac:dyDescent="0.2">
      <c r="Z40" s="116" t="s">
        <v>19</v>
      </c>
      <c r="AA40" s="117"/>
      <c r="AB40" s="117"/>
      <c r="AC40" s="117"/>
      <c r="AD40" s="117"/>
      <c r="AE40" s="117"/>
      <c r="AF40" s="117"/>
      <c r="AG40" s="136">
        <v>12640</v>
      </c>
      <c r="AH40" s="136"/>
      <c r="AI40" s="136"/>
      <c r="AJ40" s="137"/>
    </row>
    <row r="41" spans="1:36" x14ac:dyDescent="0.15">
      <c r="Z41" s="51" t="s">
        <v>17</v>
      </c>
      <c r="AA41" s="56" t="s">
        <v>20</v>
      </c>
      <c r="AB41" s="56"/>
      <c r="AC41" s="56"/>
      <c r="AD41" s="56"/>
      <c r="AE41" s="56"/>
      <c r="AF41" s="56"/>
      <c r="AG41" s="125">
        <v>5940</v>
      </c>
      <c r="AH41" s="125"/>
      <c r="AI41" s="125"/>
      <c r="AJ41" s="126"/>
    </row>
    <row r="42" spans="1:36" x14ac:dyDescent="0.15">
      <c r="Z42" s="52"/>
      <c r="AA42" s="55" t="s">
        <v>21</v>
      </c>
      <c r="AB42" s="55"/>
      <c r="AC42" s="55"/>
      <c r="AD42" s="55"/>
      <c r="AE42" s="55"/>
      <c r="AF42" s="55"/>
      <c r="AG42" s="49">
        <v>3800</v>
      </c>
      <c r="AH42" s="49"/>
      <c r="AI42" s="49"/>
      <c r="AJ42" s="50"/>
    </row>
    <row r="43" spans="1:36" x14ac:dyDescent="0.15">
      <c r="Z43" s="52"/>
      <c r="AA43" s="55" t="s">
        <v>22</v>
      </c>
      <c r="AB43" s="55"/>
      <c r="AC43" s="55"/>
      <c r="AD43" s="55"/>
      <c r="AE43" s="55"/>
      <c r="AF43" s="55"/>
      <c r="AG43" s="49">
        <v>2635</v>
      </c>
      <c r="AH43" s="49"/>
      <c r="AI43" s="49"/>
      <c r="AJ43" s="50"/>
    </row>
    <row r="44" spans="1:36" ht="14.25" thickBot="1" x14ac:dyDescent="0.2">
      <c r="Z44" s="53"/>
      <c r="AA44" s="131" t="s">
        <v>23</v>
      </c>
      <c r="AB44" s="131"/>
      <c r="AC44" s="131"/>
      <c r="AD44" s="131"/>
      <c r="AE44" s="131"/>
      <c r="AF44" s="131"/>
      <c r="AG44" s="112">
        <v>265</v>
      </c>
      <c r="AH44" s="112"/>
      <c r="AI44" s="112"/>
      <c r="AJ44" s="113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111" t="s">
        <v>43</v>
      </c>
      <c r="AH47" s="111"/>
      <c r="AI47" s="111"/>
      <c r="AJ47" s="18"/>
    </row>
    <row r="48" spans="1:36" ht="33" customHeight="1" x14ac:dyDescent="0.15">
      <c r="A48" s="54" t="s">
        <v>68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Z48" s="132" t="s">
        <v>52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</row>
    <row r="49" spans="1:36" s="40" customFormat="1" ht="18" customHeight="1" x14ac:dyDescent="0.15">
      <c r="Z49" s="57" t="s">
        <v>64</v>
      </c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4" t="s">
        <v>60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68" t="s">
        <v>24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8" t="s">
        <v>25</v>
      </c>
      <c r="R53" s="69"/>
      <c r="S53" s="69"/>
      <c r="T53" s="69"/>
      <c r="U53" s="69"/>
      <c r="V53" s="70"/>
      <c r="W53" s="68" t="s">
        <v>26</v>
      </c>
      <c r="X53" s="69"/>
      <c r="Y53" s="69"/>
      <c r="Z53" s="70"/>
      <c r="AA53" s="80" t="s">
        <v>27</v>
      </c>
      <c r="AB53" s="81"/>
      <c r="AC53" s="81"/>
      <c r="AD53" s="82"/>
      <c r="AE53" s="68" t="s">
        <v>28</v>
      </c>
      <c r="AF53" s="69"/>
      <c r="AG53" s="69"/>
      <c r="AH53" s="69"/>
      <c r="AI53" s="138"/>
      <c r="AJ53" s="2"/>
    </row>
    <row r="54" spans="1:36" ht="30" customHeight="1" x14ac:dyDescent="0.15">
      <c r="A54" s="2"/>
      <c r="B54" s="62">
        <v>1</v>
      </c>
      <c r="C54" s="63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61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44">
        <v>2063</v>
      </c>
      <c r="AB54" s="45"/>
      <c r="AC54" s="45"/>
      <c r="AD54" s="46"/>
      <c r="AE54" s="42">
        <f>W54*AA54</f>
        <v>0</v>
      </c>
      <c r="AF54" s="42"/>
      <c r="AG54" s="42"/>
      <c r="AH54" s="42"/>
      <c r="AI54" s="43"/>
      <c r="AJ54" s="16"/>
    </row>
    <row r="55" spans="1:36" ht="30" customHeight="1" x14ac:dyDescent="0.15">
      <c r="A55" s="2"/>
      <c r="B55" s="62">
        <v>2</v>
      </c>
      <c r="C55" s="63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85"/>
      <c r="R55" s="67"/>
      <c r="S55" s="24" t="s">
        <v>10</v>
      </c>
      <c r="T55" s="67"/>
      <c r="U55" s="67"/>
      <c r="V55" s="25" t="s">
        <v>11</v>
      </c>
      <c r="W55" s="47"/>
      <c r="X55" s="47"/>
      <c r="Y55" s="48"/>
      <c r="Z55" s="3" t="s">
        <v>29</v>
      </c>
      <c r="AA55" s="44">
        <v>2063</v>
      </c>
      <c r="AB55" s="45"/>
      <c r="AC55" s="45"/>
      <c r="AD55" s="46"/>
      <c r="AE55" s="42">
        <f t="shared" ref="AE55:AE63" si="0">W55*AA55</f>
        <v>0</v>
      </c>
      <c r="AF55" s="42"/>
      <c r="AG55" s="42"/>
      <c r="AH55" s="42"/>
      <c r="AI55" s="43"/>
      <c r="AJ55" s="16"/>
    </row>
    <row r="56" spans="1:36" ht="30" customHeight="1" x14ac:dyDescent="0.15">
      <c r="A56" s="2"/>
      <c r="B56" s="62">
        <v>3</v>
      </c>
      <c r="C56" s="63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61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44">
        <v>2063</v>
      </c>
      <c r="AB56" s="45"/>
      <c r="AC56" s="45"/>
      <c r="AD56" s="46"/>
      <c r="AE56" s="42">
        <f t="shared" si="0"/>
        <v>0</v>
      </c>
      <c r="AF56" s="42"/>
      <c r="AG56" s="42"/>
      <c r="AH56" s="42"/>
      <c r="AI56" s="43"/>
      <c r="AJ56" s="16"/>
    </row>
    <row r="57" spans="1:36" ht="30" customHeight="1" x14ac:dyDescent="0.15">
      <c r="A57" s="2"/>
      <c r="B57" s="62">
        <v>4</v>
      </c>
      <c r="C57" s="63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Q57" s="61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44">
        <v>2063</v>
      </c>
      <c r="AB57" s="45"/>
      <c r="AC57" s="45"/>
      <c r="AD57" s="46"/>
      <c r="AE57" s="42">
        <f t="shared" si="0"/>
        <v>0</v>
      </c>
      <c r="AF57" s="42"/>
      <c r="AG57" s="42"/>
      <c r="AH57" s="42"/>
      <c r="AI57" s="43"/>
      <c r="AJ57" s="16"/>
    </row>
    <row r="58" spans="1:36" ht="30" customHeight="1" x14ac:dyDescent="0.15">
      <c r="A58" s="2"/>
      <c r="B58" s="62">
        <v>5</v>
      </c>
      <c r="C58" s="63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  <c r="Q58" s="61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44">
        <v>2063</v>
      </c>
      <c r="AB58" s="45"/>
      <c r="AC58" s="45"/>
      <c r="AD58" s="46"/>
      <c r="AE58" s="42">
        <f t="shared" si="0"/>
        <v>0</v>
      </c>
      <c r="AF58" s="42"/>
      <c r="AG58" s="42"/>
      <c r="AH58" s="42"/>
      <c r="AI58" s="43"/>
      <c r="AJ58" s="16"/>
    </row>
    <row r="59" spans="1:36" ht="30" customHeight="1" x14ac:dyDescent="0.15">
      <c r="A59" s="2"/>
      <c r="B59" s="62">
        <v>6</v>
      </c>
      <c r="C59" s="63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0"/>
      <c r="Q59" s="61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44">
        <v>2063</v>
      </c>
      <c r="AB59" s="45"/>
      <c r="AC59" s="45"/>
      <c r="AD59" s="46"/>
      <c r="AE59" s="42">
        <f t="shared" si="0"/>
        <v>0</v>
      </c>
      <c r="AF59" s="42"/>
      <c r="AG59" s="42"/>
      <c r="AH59" s="42"/>
      <c r="AI59" s="43"/>
      <c r="AJ59" s="16"/>
    </row>
    <row r="60" spans="1:36" ht="30" customHeight="1" x14ac:dyDescent="0.15">
      <c r="A60" s="2"/>
      <c r="B60" s="62">
        <v>7</v>
      </c>
      <c r="C60" s="63"/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  <c r="Q60" s="61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44">
        <v>2063</v>
      </c>
      <c r="AB60" s="45"/>
      <c r="AC60" s="45"/>
      <c r="AD60" s="46"/>
      <c r="AE60" s="42">
        <f t="shared" si="0"/>
        <v>0</v>
      </c>
      <c r="AF60" s="42"/>
      <c r="AG60" s="42"/>
      <c r="AH60" s="42"/>
      <c r="AI60" s="43"/>
      <c r="AJ60" s="16"/>
    </row>
    <row r="61" spans="1:36" ht="30" customHeight="1" x14ac:dyDescent="0.15">
      <c r="A61" s="2"/>
      <c r="B61" s="62">
        <v>8</v>
      </c>
      <c r="C61" s="63"/>
      <c r="D61" s="58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Q61" s="61"/>
      <c r="R61" s="47"/>
      <c r="S61" s="22" t="s">
        <v>0</v>
      </c>
      <c r="T61" s="47"/>
      <c r="U61" s="47"/>
      <c r="V61" s="23" t="s">
        <v>11</v>
      </c>
      <c r="W61" s="67"/>
      <c r="X61" s="67"/>
      <c r="Y61" s="109"/>
      <c r="Z61" s="3" t="s">
        <v>29</v>
      </c>
      <c r="AA61" s="44">
        <v>2063</v>
      </c>
      <c r="AB61" s="45"/>
      <c r="AC61" s="45"/>
      <c r="AD61" s="46"/>
      <c r="AE61" s="42">
        <f t="shared" si="0"/>
        <v>0</v>
      </c>
      <c r="AF61" s="42"/>
      <c r="AG61" s="42"/>
      <c r="AH61" s="42"/>
      <c r="AI61" s="43"/>
      <c r="AJ61" s="16"/>
    </row>
    <row r="62" spans="1:36" ht="30" customHeight="1" x14ac:dyDescent="0.15">
      <c r="A62" s="2"/>
      <c r="B62" s="62">
        <v>9</v>
      </c>
      <c r="C62" s="63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  <c r="Q62" s="61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44">
        <v>2063</v>
      </c>
      <c r="AB62" s="45"/>
      <c r="AC62" s="45"/>
      <c r="AD62" s="46"/>
      <c r="AE62" s="42">
        <f t="shared" si="0"/>
        <v>0</v>
      </c>
      <c r="AF62" s="42"/>
      <c r="AG62" s="42"/>
      <c r="AH62" s="42"/>
      <c r="AI62" s="43"/>
      <c r="AJ62" s="16"/>
    </row>
    <row r="63" spans="1:36" ht="30" customHeight="1" thickBot="1" x14ac:dyDescent="0.2">
      <c r="A63" s="2"/>
      <c r="B63" s="65">
        <v>10</v>
      </c>
      <c r="C63" s="66"/>
      <c r="D63" s="86"/>
      <c r="E63" s="87"/>
      <c r="F63" s="87"/>
      <c r="G63" s="87"/>
      <c r="H63" s="59"/>
      <c r="I63" s="59"/>
      <c r="J63" s="59"/>
      <c r="K63" s="59"/>
      <c r="L63" s="59"/>
      <c r="M63" s="59"/>
      <c r="N63" s="59"/>
      <c r="O63" s="59"/>
      <c r="P63" s="60"/>
      <c r="Q63" s="85"/>
      <c r="R63" s="67"/>
      <c r="S63" s="24" t="s">
        <v>0</v>
      </c>
      <c r="T63" s="67"/>
      <c r="U63" s="67"/>
      <c r="V63" s="25" t="s">
        <v>11</v>
      </c>
      <c r="W63" s="104"/>
      <c r="X63" s="104"/>
      <c r="Y63" s="105"/>
      <c r="Z63" s="26" t="s">
        <v>29</v>
      </c>
      <c r="AA63" s="90">
        <v>2063</v>
      </c>
      <c r="AB63" s="91"/>
      <c r="AC63" s="91"/>
      <c r="AD63" s="92"/>
      <c r="AE63" s="76">
        <f t="shared" si="0"/>
        <v>0</v>
      </c>
      <c r="AF63" s="76"/>
      <c r="AG63" s="76"/>
      <c r="AH63" s="76"/>
      <c r="AI63" s="77"/>
      <c r="AJ63" s="16"/>
    </row>
    <row r="64" spans="1:36" ht="30" customHeight="1" thickBot="1" x14ac:dyDescent="0.2">
      <c r="A64" s="27"/>
      <c r="B64" s="71" t="s">
        <v>30</v>
      </c>
      <c r="C64" s="72"/>
      <c r="D64" s="72"/>
      <c r="E64" s="72"/>
      <c r="F64" s="72"/>
      <c r="G64" s="73"/>
      <c r="H64" s="74"/>
      <c r="I64" s="75"/>
      <c r="J64" s="75"/>
      <c r="K64" s="75"/>
      <c r="L64" s="75"/>
      <c r="M64" s="75"/>
      <c r="N64" s="75"/>
      <c r="O64" s="75"/>
      <c r="P64" s="75"/>
      <c r="Q64" s="72" t="s">
        <v>31</v>
      </c>
      <c r="R64" s="72"/>
      <c r="S64" s="83">
        <f>SUM(AE54:AI63)</f>
        <v>0</v>
      </c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101" t="s">
        <v>15</v>
      </c>
      <c r="AI64" s="102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03" t="s">
        <v>69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78" t="s">
        <v>25</v>
      </c>
      <c r="O69" s="78"/>
      <c r="P69" s="78"/>
      <c r="Q69" s="78"/>
      <c r="R69" s="78"/>
      <c r="S69" s="78"/>
      <c r="T69" s="78" t="s">
        <v>33</v>
      </c>
      <c r="U69" s="78"/>
      <c r="V69" s="78"/>
      <c r="W69" s="3"/>
      <c r="X69" s="78" t="s">
        <v>34</v>
      </c>
      <c r="Y69" s="78"/>
      <c r="Z69" s="78"/>
      <c r="AA69" s="78"/>
      <c r="AB69" s="78"/>
      <c r="AC69" s="78" t="s">
        <v>35</v>
      </c>
      <c r="AD69" s="78"/>
      <c r="AE69" s="78"/>
      <c r="AF69" s="78"/>
      <c r="AG69" s="78"/>
      <c r="AH69" s="78"/>
      <c r="AI69" s="31"/>
    </row>
    <row r="70" spans="1:36" ht="23.1" customHeight="1" x14ac:dyDescent="0.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78" t="s">
        <v>55</v>
      </c>
      <c r="O70" s="78"/>
      <c r="P70" s="78"/>
      <c r="Q70" s="78"/>
      <c r="R70" s="78"/>
      <c r="S70" s="78"/>
      <c r="T70" s="88" t="s">
        <v>36</v>
      </c>
      <c r="U70" s="89"/>
      <c r="V70" s="63"/>
      <c r="W70" s="3" t="s">
        <v>37</v>
      </c>
      <c r="X70" s="79">
        <v>2063</v>
      </c>
      <c r="Y70" s="79"/>
      <c r="Z70" s="79"/>
      <c r="AA70" s="79"/>
      <c r="AB70" s="79"/>
      <c r="AC70" s="64">
        <v>10315</v>
      </c>
      <c r="AD70" s="64"/>
      <c r="AE70" s="64"/>
      <c r="AF70" s="64"/>
      <c r="AG70" s="64"/>
      <c r="AH70" s="64"/>
      <c r="AI70" s="35"/>
    </row>
    <row r="71" spans="1:36" ht="23.1" customHeight="1" x14ac:dyDescent="0.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78" t="s">
        <v>56</v>
      </c>
      <c r="O71" s="78"/>
      <c r="P71" s="78"/>
      <c r="Q71" s="78"/>
      <c r="R71" s="78"/>
      <c r="S71" s="78"/>
      <c r="T71" s="88" t="s">
        <v>38</v>
      </c>
      <c r="U71" s="89"/>
      <c r="V71" s="63"/>
      <c r="W71" s="3" t="s">
        <v>37</v>
      </c>
      <c r="X71" s="79">
        <v>2063</v>
      </c>
      <c r="Y71" s="79"/>
      <c r="Z71" s="79"/>
      <c r="AA71" s="79"/>
      <c r="AB71" s="79"/>
      <c r="AC71" s="64">
        <v>8252</v>
      </c>
      <c r="AD71" s="64"/>
      <c r="AE71" s="64"/>
      <c r="AF71" s="64"/>
      <c r="AG71" s="64"/>
      <c r="AH71" s="64"/>
      <c r="AI71" s="35"/>
    </row>
    <row r="72" spans="1:36" ht="23.1" customHeight="1" x14ac:dyDescent="0.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78" t="s">
        <v>57</v>
      </c>
      <c r="O72" s="78"/>
      <c r="P72" s="78"/>
      <c r="Q72" s="78"/>
      <c r="R72" s="78"/>
      <c r="S72" s="78"/>
      <c r="T72" s="88" t="s">
        <v>39</v>
      </c>
      <c r="U72" s="89"/>
      <c r="V72" s="63"/>
      <c r="W72" s="3" t="s">
        <v>40</v>
      </c>
      <c r="X72" s="79">
        <v>2063</v>
      </c>
      <c r="Y72" s="79"/>
      <c r="Z72" s="79"/>
      <c r="AA72" s="79"/>
      <c r="AB72" s="79"/>
      <c r="AC72" s="64">
        <v>6189</v>
      </c>
      <c r="AD72" s="64"/>
      <c r="AE72" s="64"/>
      <c r="AF72" s="64"/>
      <c r="AG72" s="64"/>
      <c r="AH72" s="64"/>
      <c r="AI72" s="35"/>
    </row>
    <row r="73" spans="1:36" ht="23.1" customHeight="1" x14ac:dyDescent="0.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78" t="s">
        <v>58</v>
      </c>
      <c r="O73" s="78"/>
      <c r="P73" s="78"/>
      <c r="Q73" s="78"/>
      <c r="R73" s="78"/>
      <c r="S73" s="78"/>
      <c r="T73" s="88" t="s">
        <v>41</v>
      </c>
      <c r="U73" s="89"/>
      <c r="V73" s="63"/>
      <c r="W73" s="3" t="s">
        <v>40</v>
      </c>
      <c r="X73" s="79">
        <v>2063</v>
      </c>
      <c r="Y73" s="79"/>
      <c r="Z73" s="79"/>
      <c r="AA73" s="79"/>
      <c r="AB73" s="79"/>
      <c r="AC73" s="64">
        <v>4126</v>
      </c>
      <c r="AD73" s="64"/>
      <c r="AE73" s="64"/>
      <c r="AF73" s="64"/>
      <c r="AG73" s="64"/>
      <c r="AH73" s="64"/>
      <c r="AI73" s="35"/>
    </row>
    <row r="74" spans="1:36" ht="23.1" customHeight="1" x14ac:dyDescent="0.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78" t="s">
        <v>59</v>
      </c>
      <c r="O74" s="78"/>
      <c r="P74" s="78"/>
      <c r="Q74" s="78"/>
      <c r="R74" s="78"/>
      <c r="S74" s="78"/>
      <c r="T74" s="88" t="s">
        <v>42</v>
      </c>
      <c r="U74" s="89"/>
      <c r="V74" s="63"/>
      <c r="W74" s="3" t="s">
        <v>40</v>
      </c>
      <c r="X74" s="79">
        <v>2063</v>
      </c>
      <c r="Y74" s="79"/>
      <c r="Z74" s="79"/>
      <c r="AA74" s="79"/>
      <c r="AB74" s="79"/>
      <c r="AC74" s="64">
        <v>2063</v>
      </c>
      <c r="AD74" s="64"/>
      <c r="AE74" s="64"/>
      <c r="AF74" s="64"/>
      <c r="AG74" s="64"/>
      <c r="AH74" s="64"/>
      <c r="AI74" s="35"/>
    </row>
  </sheetData>
  <mergeCells count="164"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2019-12-24T00:20:55Z</cp:lastPrinted>
  <dcterms:created xsi:type="dcterms:W3CDTF">2010-05-19T06:46:44Z</dcterms:created>
  <dcterms:modified xsi:type="dcterms:W3CDTF">2019-12-24T00:21:11Z</dcterms:modified>
</cp:coreProperties>
</file>